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20" windowHeight="7605" activeTab="0"/>
  </bookViews>
  <sheets>
    <sheet name="Sheet1" sheetId="1" r:id="rId1"/>
    <sheet name="ttt5_1" sheetId="2" r:id="rId2"/>
    <sheet name="replace_sheet" sheetId="3" r:id="rId3"/>
    <sheet name="変換履歴" sheetId="4" r:id="rId4"/>
  </sheets>
  <definedNames>
    <definedName name="index" localSheetId="2">'replace_sheet'!#REF!</definedName>
    <definedName name="smple001_1" localSheetId="2">'replace_sheet'!#REF!</definedName>
    <definedName name="英語得点">#REF!</definedName>
    <definedName name="個人番号">#REF!</definedName>
    <definedName name="合計得点">#REF!</definedName>
    <definedName name="国語得点">#REF!</definedName>
    <definedName name="至">#REF!</definedName>
    <definedName name="自">#REF!</definedName>
    <definedName name="社会得点">#REF!</definedName>
    <definedName name="数学得点">#REF!</definedName>
    <definedName name="成績表">#REF!</definedName>
    <definedName name="理科得点">#REF!</definedName>
  </definedNames>
  <calcPr fullCalcOnLoad="1"/>
</workbook>
</file>

<file path=xl/comments2.xml><?xml version="1.0" encoding="utf-8"?>
<comments xmlns="http://schemas.openxmlformats.org/spreadsheetml/2006/main">
  <authors>
    <author>taka</author>
  </authors>
  <commentList>
    <comment ref="R7" authorId="0">
      <text>
        <r>
          <rPr>
            <b/>
            <sz val="9"/>
            <rFont val="ＭＳ Ｐゴシック"/>
            <family val="3"/>
          </rPr>
          <t>taka:</t>
        </r>
        <r>
          <rPr>
            <sz val="9"/>
            <rFont val="ＭＳ Ｐゴシック"/>
            <family val="3"/>
          </rPr>
          <t xml:space="preserve">
階層を飛び越しては作れません。</t>
        </r>
      </text>
    </comment>
  </commentList>
</comments>
</file>

<file path=xl/comments3.xml><?xml version="1.0" encoding="utf-8"?>
<comments xmlns="http://schemas.openxmlformats.org/spreadsheetml/2006/main">
  <authors>
    <author>taka</author>
  </authors>
  <commentList>
    <comment ref="C2" authorId="0">
      <text>
        <r>
          <rPr>
            <b/>
            <sz val="9"/>
            <rFont val="ＭＳ Ｐゴシック"/>
            <family val="3"/>
          </rPr>
          <t>taka:</t>
        </r>
        <r>
          <rPr>
            <sz val="9"/>
            <rFont val="ＭＳ Ｐゴシック"/>
            <family val="3"/>
          </rPr>
          <t xml:space="preserve">
テキスト置換要領
１、sheet1でファイル名を取得（ルート一覧が出ます）
２、次ぎに、置換したいファイルを選択、a列に「１」を入れる。
３、replace_sheetに戻り、ファイルをインポート。
この時、a列、b列をクリアしてください。
４、検索語、置換語句を入れる。
セルE3に、置き換え後のファイル名を指定する。
（上書きでよければ、そのまま。）
同名でもok。htmlでもok。
「テキスト置換」ボタンを実行。上書きされます。
どないでっか？
</t>
        </r>
      </text>
    </comment>
  </commentList>
</comments>
</file>

<file path=xl/sharedStrings.xml><?xml version="1.0" encoding="utf-8"?>
<sst xmlns="http://schemas.openxmlformats.org/spreadsheetml/2006/main" count="2257" uniqueCount="1028">
  <si>
    <t>取り出したファイル名</t>
  </si>
  <si>
    <t>f_name_1</t>
  </si>
  <si>
    <t>f_name_2</t>
  </si>
  <si>
    <t>f_name_3</t>
  </si>
  <si>
    <t>work_name_1</t>
  </si>
  <si>
    <t>work_name_2</t>
  </si>
  <si>
    <t>work_name_3</t>
  </si>
  <si>
    <t>no</t>
  </si>
  <si>
    <t>並び替えno</t>
  </si>
  <si>
    <t>前から</t>
  </si>
  <si>
    <t>前半文字</t>
  </si>
  <si>
    <t>後半文字</t>
  </si>
  <si>
    <t>旧ファイル名</t>
  </si>
  <si>
    <t>拡張子</t>
  </si>
  <si>
    <t>１，２，３とも空白の場合は変更無し。</t>
  </si>
  <si>
    <t>新ファイル名（c列+d列+e列がファイル名）</t>
  </si>
  <si>
    <t>項目</t>
  </si>
  <si>
    <t>no</t>
  </si>
  <si>
    <t>名前</t>
  </si>
  <si>
    <t>住所</t>
  </si>
  <si>
    <t>ふりがな</t>
  </si>
  <si>
    <t>高橋</t>
  </si>
  <si>
    <t>大阪</t>
  </si>
  <si>
    <t>たかはし</t>
  </si>
  <si>
    <t>電話</t>
  </si>
  <si>
    <t>06-6312</t>
  </si>
  <si>
    <t>内容</t>
  </si>
  <si>
    <t>親</t>
  </si>
  <si>
    <t>子</t>
  </si>
  <si>
    <r>
      <t>このようになります。</t>
    </r>
    <r>
      <rPr>
        <sz val="11"/>
        <color indexed="8"/>
        <rFont val="Courier New"/>
        <family val="3"/>
      </rPr>
      <t>Open, Print</t>
    </r>
    <r>
      <rPr>
        <sz val="11"/>
        <color indexed="8"/>
        <rFont val="ＭＳ Ｐゴシック"/>
        <family val="3"/>
      </rPr>
      <t>ステートメントと比べて大きな利点はありませんが、これからマスターするなら、こちらの方法が良いと思います。 「</t>
    </r>
    <r>
      <rPr>
        <sz val="11"/>
        <color indexed="8"/>
        <rFont val="Courier New"/>
        <family val="3"/>
      </rPr>
      <t>Overwrite:=True</t>
    </r>
    <r>
      <rPr>
        <sz val="11"/>
        <color indexed="8"/>
        <rFont val="ＭＳ Ｐゴシック"/>
        <family val="3"/>
      </rPr>
      <t>」の指定は、既に同名ファイルがある時の上書き可否の指定で、</t>
    </r>
    <r>
      <rPr>
        <sz val="11"/>
        <color indexed="8"/>
        <rFont val="Courier New"/>
        <family val="3"/>
      </rPr>
      <t>False</t>
    </r>
    <r>
      <rPr>
        <sz val="11"/>
        <color indexed="8"/>
        <rFont val="ＭＳ Ｐゴシック"/>
        <family val="3"/>
      </rPr>
      <t>の場合は同名ファイルがある場合は上書きされずにエラーになります。</t>
    </r>
  </si>
  <si>
    <t>contens1</t>
  </si>
  <si>
    <t>contens２</t>
  </si>
  <si>
    <t>コメント行を除いてしまえば15行程度のことなので、理解することに難しい処理ではないと思います。</t>
  </si>
  <si>
    <r>
      <t>最初のサンプルだと、</t>
    </r>
    <r>
      <rPr>
        <sz val="11"/>
        <color indexed="10"/>
        <rFont val="ＭＳ Ｐゴシック"/>
        <family val="3"/>
      </rPr>
      <t>③</t>
    </r>
    <r>
      <rPr>
        <sz val="11"/>
        <color indexed="8"/>
        <rFont val="ＭＳ Ｐゴシック"/>
        <family val="3"/>
      </rPr>
      <t>からが本体処理ですが、
処理中のステータスバー表示
や件数カウントなどの周辺的記述を
取り除いてしまうと、
これだけの処理になってしまいます。</t>
    </r>
  </si>
  <si>
    <t>contens３</t>
  </si>
  <si>
    <t>nav</t>
  </si>
  <si>
    <t>big</t>
  </si>
  <si>
    <t>あいうえお</t>
  </si>
  <si>
    <t>かきくけこ</t>
  </si>
  <si>
    <t>さしすせそ</t>
  </si>
  <si>
    <t>たちつてと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</si>
  <si>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</si>
  <si>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</si>
  <si>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</si>
  <si>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</si>
  <si>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</si>
  <si>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</si>
  <si>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</si>
  <si>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</si>
  <si>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</si>
  <si>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</si>
  <si>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fudou</t>
  </si>
  <si>
    <t>abc</t>
  </si>
  <si>
    <t>tttt</t>
  </si>
  <si>
    <t>dfg</t>
  </si>
  <si>
    <t>rururu</t>
  </si>
  <si>
    <t>ｆailename</t>
  </si>
  <si>
    <t>備考</t>
  </si>
  <si>
    <t>※フォルダがすでにあるとエラーになります。</t>
  </si>
  <si>
    <t>フォルダ構成（Ｆ１～Ｆ１０）</t>
  </si>
  <si>
    <t>rom</t>
  </si>
  <si>
    <t>※上書きされます。</t>
  </si>
  <si>
    <t>　　　　　　　　　　　　　　　　※ファイル名＝Ｏ列＋Ｐ列＋Ｑ列.txt　　　（空白セルは表示なし）</t>
  </si>
  <si>
    <t>検索語</t>
  </si>
  <si>
    <t>置換語句</t>
  </si>
  <si>
    <t>※↑ファイル名</t>
  </si>
  <si>
    <t>index0002.html</t>
  </si>
  <si>
    <t>MD</t>
  </si>
  <si>
    <t>ﾐﾆﾁｭｱ・ﾀﾞｯｸｽﾌﾝﾄﾞ</t>
  </si>
  <si>
    <t>TP</t>
  </si>
  <si>
    <t>ﾄｲ･ﾌﾟｰﾄﾞﾙ</t>
  </si>
  <si>
    <t>SI</t>
  </si>
  <si>
    <t>ｼﾊﾞ</t>
  </si>
  <si>
    <t>CH</t>
  </si>
  <si>
    <t>ﾁﾜﾜ</t>
  </si>
  <si>
    <t>YT</t>
  </si>
  <si>
    <t>ﾖｰｸｼｬｰ・ﾃﾘｱ</t>
  </si>
  <si>
    <t>SZ</t>
  </si>
  <si>
    <t>ｼｰｽﾞｰ</t>
  </si>
  <si>
    <t>RR</t>
  </si>
  <si>
    <t>ﾗﾌﾞﾗﾄﾞｰﾙ・ﾚﾄﾘﾊﾞｰ</t>
  </si>
  <si>
    <t>PY</t>
  </si>
  <si>
    <t>ﾊﾟﾋﾟﾖﾝ</t>
  </si>
  <si>
    <t>MS</t>
  </si>
  <si>
    <t>ﾐﾆﾁｭｱ・ｼｭﾅｳｻﾞｰ</t>
  </si>
  <si>
    <t>BG</t>
  </si>
  <si>
    <t>ﾋﾞｰｸﾞﾙ</t>
  </si>
  <si>
    <t>PN</t>
  </si>
  <si>
    <t>ﾎﾟﾒﾗﾆｱﾝ</t>
  </si>
  <si>
    <t>MC</t>
  </si>
  <si>
    <t>ﾏﾙﾁｰｽﾞ</t>
  </si>
  <si>
    <t>WC</t>
  </si>
  <si>
    <t>ｳｪﾙｼｭ・ｺｰｷﾞｰ・ﾍﾟﾝﾌﾞﾛｰｸﾞ</t>
  </si>
  <si>
    <t>ﾁﾜﾜ</t>
  </si>
  <si>
    <t>ﾖｰｸｼｬｰ・ﾃﾘｱ</t>
  </si>
  <si>
    <t>ﾌﾚﾝﾁﾌﾞﾙﾄﾞｯｸﾞ</t>
  </si>
  <si>
    <t>ｺﾞｰﾙﾃﾞﾝﾚﾄﾘﾊﾞｰ</t>
  </si>
  <si>
    <t>ﾊﾟｸﾞ</t>
  </si>
  <si>
    <t>ｼﾞｬｯｸ･ﾗｯｾﾙ･ﾃﾘｱ</t>
  </si>
  <si>
    <t>ﾐﾆﾁｭｱ･ﾋﾟﾝｼｬｰ</t>
  </si>
  <si>
    <t>ｷｬﾊﾞﾘｱ･ｷﾝｸﾞ･ﾁｬｰﾙｽﾞ･ｽﾊﾟﾆｴﾙ</t>
  </si>
  <si>
    <t>ﾎﾞｰﾀﾞｰ･ｺﾘｰ</t>
  </si>
  <si>
    <t>ﾍﾟｷﾆｰｽﾞ</t>
  </si>
  <si>
    <t>ｼｪｯﾄﾗﾝﾄﾞ･ｼｰﾌﾟﾄﾞｯｸﾞ</t>
  </si>
  <si>
    <t>ﾎﾞｽﾄﾝ･ﾃﾘｱ</t>
  </si>
  <si>
    <t>ｱﾒﾘｶﾝ･ｺｯｶｰ･ｽﾊﾟﾆｴﾙ</t>
  </si>
  <si>
    <t>ｲﾀﾘｱﾝ･ｸﾞﾚｰﾊｳﾝﾄﾞ</t>
  </si>
  <si>
    <t>フレンチブルドッグ</t>
  </si>
  <si>
    <t>ゴールデンレトリバー</t>
  </si>
  <si>
    <t>パグ</t>
  </si>
  <si>
    <t>ジャック・ラッセル・テリア</t>
  </si>
  <si>
    <t>ミニチュア・ピンシャー</t>
  </si>
  <si>
    <t>キャバリア・キング・チャールズ・スパニエル</t>
  </si>
  <si>
    <t>ボーダー・コリー</t>
  </si>
  <si>
    <t>ペキニーズ</t>
  </si>
  <si>
    <t>シェットランド・シープドッグ</t>
  </si>
  <si>
    <t>ボストン・テリア</t>
  </si>
  <si>
    <t>アメリカン・コッカー・スパニエル</t>
  </si>
  <si>
    <t>イタリアン・グレーハウンド</t>
  </si>
  <si>
    <t>SD</t>
  </si>
  <si>
    <t>サイエンスダイエット</t>
  </si>
  <si>
    <t>PM</t>
  </si>
  <si>
    <t>プロマネージ</t>
  </si>
  <si>
    <t>IM</t>
  </si>
  <si>
    <t>アイムス</t>
  </si>
  <si>
    <t>PF</t>
  </si>
  <si>
    <t>パーフェクトフィット</t>
  </si>
  <si>
    <t>BB</t>
  </si>
  <si>
    <t>ベストバランス</t>
  </si>
  <si>
    <t>FC</t>
  </si>
  <si>
    <t>ファーストチョイス</t>
  </si>
  <si>
    <t>MA</t>
  </si>
  <si>
    <t>アレルゲンカット</t>
  </si>
  <si>
    <t>NO</t>
  </si>
  <si>
    <t>ネスレ・ONE</t>
  </si>
  <si>
    <t>JP</t>
  </si>
  <si>
    <t>JPスタイル</t>
  </si>
  <si>
    <t>BP</t>
  </si>
  <si>
    <t>ビューティー・プロ</t>
  </si>
  <si>
    <t>PP</t>
  </si>
  <si>
    <t>プロプラン</t>
  </si>
  <si>
    <t>RC</t>
  </si>
  <si>
    <t>ロイヤルカナン</t>
  </si>
  <si>
    <t>SDP</t>
  </si>
  <si>
    <t>サイエンスダイエット・プロ</t>
  </si>
  <si>
    <t>SP</t>
  </si>
  <si>
    <t>シュプレモ</t>
  </si>
  <si>
    <t>NC</t>
  </si>
  <si>
    <t>ナチュラルチョイス</t>
  </si>
  <si>
    <t>EN</t>
  </si>
  <si>
    <t>ユーカヌバ</t>
  </si>
  <si>
    <t>PD</t>
  </si>
  <si>
    <t>ペディグリー</t>
  </si>
  <si>
    <t>AG</t>
  </si>
  <si>
    <t>愛犬元気</t>
  </si>
  <si>
    <t>RM</t>
  </si>
  <si>
    <t>ランミール・ミックス</t>
  </si>
  <si>
    <t>TNM</t>
  </si>
  <si>
    <t>ChM</t>
  </si>
  <si>
    <t>LaM</t>
  </si>
  <si>
    <t>TKM</t>
  </si>
  <si>
    <t>PP</t>
  </si>
  <si>
    <t>パピー</t>
  </si>
  <si>
    <t>ChS</t>
  </si>
  <si>
    <t>チキン小粒</t>
  </si>
  <si>
    <t>LaS</t>
  </si>
  <si>
    <t>ラム小粒</t>
  </si>
  <si>
    <t>TNS</t>
  </si>
  <si>
    <t>ツナ小粒</t>
  </si>
  <si>
    <t>TKS</t>
  </si>
  <si>
    <t>ターキー小粒</t>
  </si>
  <si>
    <t>HKS</t>
  </si>
  <si>
    <t>避妊去勢用小粒</t>
  </si>
  <si>
    <t>チキン極小粒</t>
  </si>
  <si>
    <t>ラム極小粒</t>
  </si>
  <si>
    <t>ツナ極小粒</t>
  </si>
  <si>
    <t>ターキー極小粒</t>
  </si>
  <si>
    <t>HKM</t>
  </si>
  <si>
    <t>避妊去勢用極小粒</t>
  </si>
  <si>
    <t>MD</t>
  </si>
  <si>
    <t>ﾐﾆﾁｭｱ･ﾀﾞｯｸｽﾌﾝﾄﾞ</t>
  </si>
  <si>
    <t>MDS</t>
  </si>
  <si>
    <t>ﾐﾆﾁｭｱ･ﾀﾞｯｸｽﾌﾝﾄﾞ7歳</t>
  </si>
  <si>
    <t>TP</t>
  </si>
  <si>
    <t>ﾄｲ・ﾌﾟｰﾄﾞﾙ</t>
  </si>
  <si>
    <t>CH</t>
  </si>
  <si>
    <t>CHSi</t>
  </si>
  <si>
    <t>ﾁﾜﾜ7歳</t>
  </si>
  <si>
    <t>YT</t>
  </si>
  <si>
    <t>SZ</t>
  </si>
  <si>
    <t>SZS</t>
  </si>
  <si>
    <t>ｼｰｽﾞｰ7歳</t>
  </si>
  <si>
    <t>PY</t>
  </si>
  <si>
    <t>WC</t>
  </si>
  <si>
    <t>ｳｪﾙｼｭ・ｺｰｷﾞｰ・ﾍﾟﾝﾌﾞﾛｰｸ</t>
  </si>
  <si>
    <t>その他</t>
  </si>
  <si>
    <t>不明</t>
  </si>
  <si>
    <t>アメリカン・コッカー・スパニエル</t>
  </si>
  <si>
    <t>アイムス</t>
  </si>
  <si>
    <t>ロイヤルカナン</t>
  </si>
  <si>
    <t>ナチュラルチョイス</t>
  </si>
  <si>
    <t>ユーカヌバ</t>
  </si>
  <si>
    <t>CIMG4941_R.JPG</t>
  </si>
  <si>
    <t>CIMG4942_R.JPG</t>
  </si>
  <si>
    <t>CIMG4943_R.JPG</t>
  </si>
  <si>
    <t>CIMG4944_R.JPG</t>
  </si>
  <si>
    <t>CIMG4945_R.JPG</t>
  </si>
  <si>
    <t>CIMG4948_R.JPG</t>
  </si>
  <si>
    <t>CIMG4949_R.JPG</t>
  </si>
  <si>
    <t>CIMG4950_R.JPG</t>
  </si>
  <si>
    <t>CIMG4951_R.JPG</t>
  </si>
  <si>
    <t>CIMG4952_R.JPG</t>
  </si>
  <si>
    <t>CIMG4953_R.JPG</t>
  </si>
  <si>
    <t>CIMG4954_R.JPG</t>
  </si>
  <si>
    <t>CIMG4955_R.JPG</t>
  </si>
  <si>
    <t>CIMG4956_R.JPG</t>
  </si>
  <si>
    <t>CIMG4957_R.JPG</t>
  </si>
  <si>
    <t>CIMG4958_R.JPG</t>
  </si>
  <si>
    <t>CIMG4959_R.JPG</t>
  </si>
  <si>
    <t>CIMG4960_R.JPG</t>
  </si>
  <si>
    <t>CIMG4961_R.JPG</t>
  </si>
  <si>
    <t>CIMG4962_R.JPG</t>
  </si>
  <si>
    <t>CIMG4963_R.JPG</t>
  </si>
  <si>
    <t>CIMG4964_R.JPG</t>
  </si>
  <si>
    <t>CIMG4965_R.JPG</t>
  </si>
  <si>
    <t>CIMG4966_R.JPG</t>
  </si>
  <si>
    <t>CIMG4967_R.JPG</t>
  </si>
  <si>
    <t>CIMG4968_R.JPG</t>
  </si>
  <si>
    <t>CIMG4970_R.JPG</t>
  </si>
  <si>
    <t>CIMG4971_R.JPG</t>
  </si>
  <si>
    <t>CIMG4972_R.JPG</t>
  </si>
  <si>
    <t>CIMG4974_R.JPG</t>
  </si>
  <si>
    <t>CIMG4975_R.JPG</t>
  </si>
  <si>
    <t>CIMG4976_R.JPG</t>
  </si>
  <si>
    <t>CIMG4977_R.JPG</t>
  </si>
  <si>
    <t>CIMG4978_R.JPG</t>
  </si>
  <si>
    <t>CIMG4979_R.JPG</t>
  </si>
  <si>
    <t>CIMG4980_R.JPG</t>
  </si>
  <si>
    <t>CIMG4981_R.JPG</t>
  </si>
  <si>
    <t>CIMG4982_R.JPG</t>
  </si>
  <si>
    <t>CIMG4983_R.JPG</t>
  </si>
  <si>
    <t>CIMG4984_R.JPG</t>
  </si>
  <si>
    <t>CIMG4985_R.JPG</t>
  </si>
  <si>
    <t>CIMG4986_R.JPG</t>
  </si>
  <si>
    <t>CIMG4987_R.JPG</t>
  </si>
  <si>
    <t>CIMG4988_R.JPG</t>
  </si>
  <si>
    <t>CIMG4989_R.JPG</t>
  </si>
  <si>
    <t>CIMG4990_R.JPG</t>
  </si>
  <si>
    <t>html_link_8.xls</t>
  </si>
  <si>
    <t>P8010121_R.JPG</t>
  </si>
  <si>
    <t>P8010122_R.JPG</t>
  </si>
  <si>
    <t>P8010123_R.JPG</t>
  </si>
  <si>
    <t>P8010125_R.JPG</t>
  </si>
  <si>
    <t>P8010126_R.JPG</t>
  </si>
  <si>
    <t>P8010127_R.JPG</t>
  </si>
  <si>
    <t>P8010128_R.JPG</t>
  </si>
  <si>
    <t>P8010129_R.JPG</t>
  </si>
  <si>
    <t>P8010130_R.JPG</t>
  </si>
  <si>
    <t>P8010131_R.JPG</t>
  </si>
  <si>
    <t>P8010132_R.JPG</t>
  </si>
  <si>
    <t>P8010133_R.JPG</t>
  </si>
  <si>
    <t>P8010134_R.JPG</t>
  </si>
  <si>
    <t>P8010135_R.JPG</t>
  </si>
  <si>
    <t>P8010136_R.JPG</t>
  </si>
  <si>
    <t>P8010137_R.JPG</t>
  </si>
  <si>
    <t>P8010138_R.JPG</t>
  </si>
  <si>
    <t>P8010139_R.JPG</t>
  </si>
  <si>
    <t>P8010140_R.JPG</t>
  </si>
  <si>
    <t>P8010141_R.JPG</t>
  </si>
  <si>
    <t>P8010142_R.JPG</t>
  </si>
  <si>
    <t>P8010143_R.JPG</t>
  </si>
  <si>
    <t>P8010144_R.JPG</t>
  </si>
  <si>
    <t>P8010145_R.JPG</t>
  </si>
  <si>
    <t>P8010146_R.JPG</t>
  </si>
  <si>
    <t>P8010147_R.JPG</t>
  </si>
  <si>
    <t>P8010148_R.JPG</t>
  </si>
  <si>
    <t>.jpg</t>
  </si>
  <si>
    <t>事前作業</t>
  </si>
  <si>
    <t>65_R.jpg</t>
  </si>
  <si>
    <t>66_R.jpg</t>
  </si>
  <si>
    <t>67_R.jpg</t>
  </si>
  <si>
    <t>70_R.jpg</t>
  </si>
  <si>
    <t>71_R.jpg</t>
  </si>
  <si>
    <t>73_R.jpg</t>
  </si>
  <si>
    <t>74_R.jpg</t>
  </si>
  <si>
    <t>75_R.jpg</t>
  </si>
  <si>
    <t>76_R.jpg</t>
  </si>
  <si>
    <t>79_R.jpg</t>
  </si>
  <si>
    <t>80_R.jpg</t>
  </si>
  <si>
    <t>82_R.jpg</t>
  </si>
  <si>
    <t>84_R.jpg</t>
  </si>
  <si>
    <t>85_R.jpg</t>
  </si>
  <si>
    <t>88_R.jpg</t>
  </si>
  <si>
    <t>93_R.jpg</t>
  </si>
  <si>
    <t>CIMG5680_R.JPG</t>
  </si>
  <si>
    <t>CIMG5683_R.JPG</t>
  </si>
  <si>
    <t>CIMG5739_R.JPG</t>
  </si>
  <si>
    <t>CIMG5741_R.JPG</t>
  </si>
  <si>
    <t>CIMG5743_R.JPG</t>
  </si>
  <si>
    <t>CIMG5751_R.JPG</t>
  </si>
  <si>
    <t>DSC_3706_R.JPG</t>
  </si>
  <si>
    <t>DSC_3722_R.JPG</t>
  </si>
  <si>
    <t>DSC_3725_R.JPG</t>
  </si>
  <si>
    <t>DSC_3730_R.JPG</t>
  </si>
  <si>
    <t>DSC_3756_R.JPG</t>
  </si>
  <si>
    <t>DSC_3762_R.JPG</t>
  </si>
  <si>
    <t>DSC_3768_R.JPG</t>
  </si>
  <si>
    <t>DSC_3775_R.JPG</t>
  </si>
  <si>
    <t>DSC_3784_R.JPG</t>
  </si>
  <si>
    <t>DSC_3787_R.JPG</t>
  </si>
  <si>
    <t>DSC_3792_R.JPG</t>
  </si>
  <si>
    <t>DSC_3796_R.JPG</t>
  </si>
  <si>
    <t>DSC_3819_R.JPG</t>
  </si>
  <si>
    <t>DSC_3822_R.JPG</t>
  </si>
  <si>
    <t>DSC_3823_R.JPG</t>
  </si>
  <si>
    <t>IMG_0408_R.JPG</t>
  </si>
  <si>
    <t>IMG_0423_R.JPG</t>
  </si>
  <si>
    <t>IMG_0429_R.JPG</t>
  </si>
  <si>
    <t>IMG_0431_R.JPG</t>
  </si>
  <si>
    <t>IMG_0437_R.JPG</t>
  </si>
  <si>
    <t>IMG_0481_R.JPG</t>
  </si>
  <si>
    <t>IMG_0484_R.JPG</t>
  </si>
  <si>
    <t>IMG_0494_R.JPG</t>
  </si>
  <si>
    <t>IMG_0497_R.JPG</t>
  </si>
  <si>
    <t>IMG_0507_R.JPG</t>
  </si>
  <si>
    <t>IMG_0516_R.JPG</t>
  </si>
  <si>
    <t>IMG_0525_R.JPG</t>
  </si>
  <si>
    <t>IMG_0545_R.JPG</t>
  </si>
  <si>
    <t>IMG_0550_R.JPG</t>
  </si>
  <si>
    <t>IMG_0555_R.JPG</t>
  </si>
  <si>
    <t>IMG_0560_R.JPG</t>
  </si>
  <si>
    <t>IMG_0564_R.JPG</t>
  </si>
  <si>
    <t>IMG_0567_R.JPG</t>
  </si>
  <si>
    <t>IMG_0572_R.JPG</t>
  </si>
  <si>
    <t>IMG_0587_R.JPG</t>
  </si>
  <si>
    <t>IMG_0590_R.JPG</t>
  </si>
  <si>
    <t>IMG_0593_R.JPG</t>
  </si>
  <si>
    <t>IMG_0595_R.JPG</t>
  </si>
  <si>
    <t>IMG_0606_R.JPG</t>
  </si>
  <si>
    <t>IMG_0609_R.JPG</t>
  </si>
  <si>
    <t>IMG_0613_R.JPG</t>
  </si>
  <si>
    <t>IMG_0658_R.JPG</t>
  </si>
  <si>
    <t>IMG_0664_R.JPG</t>
  </si>
  <si>
    <t>IMG_0674_R.JPG</t>
  </si>
  <si>
    <t>IMG_0677_R.JPG</t>
  </si>
  <si>
    <t>IMG_0680_R.JPG</t>
  </si>
  <si>
    <t>IMG_0713_R.JPG</t>
  </si>
  <si>
    <t>IMG_0715_R.JPG</t>
  </si>
  <si>
    <t>IMG_0716_R.JPG</t>
  </si>
  <si>
    <t>IMG_0718_R.JPG</t>
  </si>
  <si>
    <t>IMG_0730_R.JPG</t>
  </si>
  <si>
    <t>IMG_0733_R.JPG</t>
  </si>
  <si>
    <t>IMG_0741_R.JPG</t>
  </si>
  <si>
    <t>IMG_0744_R.JPG</t>
  </si>
  <si>
    <t>IMG_0750_R.JPG</t>
  </si>
  <si>
    <t>IMG_0753_R.JPG</t>
  </si>
  <si>
    <t>IMG_0773_R.JPG</t>
  </si>
  <si>
    <t>IMG_0786_R.JPG</t>
  </si>
  <si>
    <t>IMG_0795_R.JPG</t>
  </si>
  <si>
    <t>IMG_0798_R.JPG</t>
  </si>
  <si>
    <t>IMG_0803_R.JPG</t>
  </si>
  <si>
    <t>IMG_0805_R.JPG</t>
  </si>
  <si>
    <t>IMG_0807_R.JPG</t>
  </si>
  <si>
    <t>IMG_0814_R.JPG</t>
  </si>
  <si>
    <t>IMG_0815_R.JPG</t>
  </si>
  <si>
    <t>IMG_0819_R.JPG</t>
  </si>
  <si>
    <t>IMG_0820_R.JPG</t>
  </si>
  <si>
    <t>IMG_0827_R.JPG</t>
  </si>
  <si>
    <t>IMG_0830_R.JPG</t>
  </si>
  <si>
    <t>IMG_0834_R.JPG</t>
  </si>
  <si>
    <t>IMG_0836_R.JPG</t>
  </si>
  <si>
    <t>IMG_0839_R.JPG</t>
  </si>
  <si>
    <t>IMG_0846_R.JPG</t>
  </si>
  <si>
    <t>IMG_0852_R.JPG</t>
  </si>
  <si>
    <t>IMG_0857_R.JPG</t>
  </si>
  <si>
    <t>IMG_0860_R.JPG</t>
  </si>
  <si>
    <t>IMG_0863_R.JPG</t>
  </si>
  <si>
    <t>IMG_0873_R.JPG</t>
  </si>
  <si>
    <t>IMG_0879_R.JPG</t>
  </si>
  <si>
    <t>IMG_0896_R.JPG</t>
  </si>
  <si>
    <t>IMG_0899_R.JPG</t>
  </si>
  <si>
    <t>IMG_0904_R.JPG</t>
  </si>
  <si>
    <t>IMG_0907_R.JPG</t>
  </si>
  <si>
    <t>IMG_0915_R.JPG</t>
  </si>
  <si>
    <t>IMG_0930_R.JPG</t>
  </si>
  <si>
    <t>IMG_0933_R.JPG</t>
  </si>
  <si>
    <t>IMG_0959_R.JPG</t>
  </si>
  <si>
    <t>IMG_0970_R.JPG</t>
  </si>
  <si>
    <t>IMG_0974_R.JPG</t>
  </si>
  <si>
    <t>IMG_0977_R.JPG</t>
  </si>
  <si>
    <t>IMG_0981_R.JPG</t>
  </si>
  <si>
    <t>IMG_0988_R.JPG</t>
  </si>
  <si>
    <t>IMG_0991_R.JPG</t>
  </si>
  <si>
    <t>IMG_0996_R.JPG</t>
  </si>
  <si>
    <t>IMG_0998_R.JPG</t>
  </si>
  <si>
    <t>IMG_1001_R.JPG</t>
  </si>
  <si>
    <t>IMG_1010_R.JPG</t>
  </si>
  <si>
    <t>IMG_1017_R.JPG</t>
  </si>
  <si>
    <t>IMG_1023_R.JPG</t>
  </si>
  <si>
    <t>IMG_1028_R.JPG</t>
  </si>
  <si>
    <t>IMG_1031_R.JPG</t>
  </si>
  <si>
    <t>IMG_1036_R.JPG</t>
  </si>
  <si>
    <t>IMG_1040_R.JPG</t>
  </si>
  <si>
    <t>IMG_1044_R.JPG</t>
  </si>
  <si>
    <t>IMG_1047_R.JPG</t>
  </si>
  <si>
    <t>IMG_1051_R.JPG</t>
  </si>
  <si>
    <t>IMG_1061_R.JPG</t>
  </si>
  <si>
    <t>IMG_1091_R.JPG</t>
  </si>
  <si>
    <t>IMG_1092_R.JPG</t>
  </si>
  <si>
    <t>IMG_1097_R.JPG</t>
  </si>
  <si>
    <t>IMG_1099_R.JPG</t>
  </si>
  <si>
    <t>IMG_1107_R.JPG</t>
  </si>
  <si>
    <t>IMG_1119_R.JPG</t>
  </si>
  <si>
    <t>IMG_1129_R.JPG</t>
  </si>
  <si>
    <t>IMG_1136_R.JPG</t>
  </si>
  <si>
    <t>IMG_1148_R.JPG</t>
  </si>
  <si>
    <t>IMG_1162_R.JPG</t>
  </si>
  <si>
    <t>IMG_1179_R.JPG</t>
  </si>
  <si>
    <t>IMG_1183_R.JPG</t>
  </si>
  <si>
    <t>IMG_1199_R.JPG</t>
  </si>
  <si>
    <t>IMG_1212_R.JPG</t>
  </si>
  <si>
    <t>かがやけ</t>
  </si>
  <si>
    <t>97_R.jpg</t>
  </si>
  <si>
    <t>98_R.jpg</t>
  </si>
  <si>
    <t>99_R.jpg</t>
  </si>
  <si>
    <t>CIMG5758_R.JPG</t>
  </si>
  <si>
    <t>CIMG5759_R.JPG</t>
  </si>
  <si>
    <t>CIMG5760_R.JPG</t>
  </si>
  <si>
    <t>CIMG5761_R.JPG</t>
  </si>
  <si>
    <t>CIMG5762_R.JPG</t>
  </si>
  <si>
    <t>CIMG5763_R.JPG</t>
  </si>
  <si>
    <t>CIMG5764_R.JPG</t>
  </si>
  <si>
    <t>CIMG5765_R.JPG</t>
  </si>
  <si>
    <t>CIMG5766_R.JPG</t>
  </si>
  <si>
    <t>CIMG5767_R.JPG</t>
  </si>
  <si>
    <t>CIMG5768_R.JPG</t>
  </si>
  <si>
    <t>CIMG5769_R.JPG</t>
  </si>
  <si>
    <t>CIMG5770_R.JPG</t>
  </si>
  <si>
    <t>CIMG5771_R.JPG</t>
  </si>
  <si>
    <t>CIMG5772_R.JPG</t>
  </si>
  <si>
    <t>CIMG5773_R.JPG</t>
  </si>
  <si>
    <t>DSC_3886_R.JPG</t>
  </si>
  <si>
    <t>DSC_3887_R.JPG</t>
  </si>
  <si>
    <t>DSC_3888_R.JPG</t>
  </si>
  <si>
    <t>DSC_3889_R.JPG</t>
  </si>
  <si>
    <t>DSC_3890_R.JPG</t>
  </si>
  <si>
    <t>DSC_3891_R.JPG</t>
  </si>
  <si>
    <t>DSC_3893_R.JPG</t>
  </si>
  <si>
    <t>DSC_3894_R.JPG</t>
  </si>
  <si>
    <t>DSC_3895_R.JPG</t>
  </si>
  <si>
    <t>DSC_3898_R.JPG</t>
  </si>
  <si>
    <t>DSC_3899_R.JPG</t>
  </si>
  <si>
    <t>DSC_3900_R.JPG</t>
  </si>
  <si>
    <t>DSC_3901_R.JPG</t>
  </si>
  <si>
    <t>DSC_3902_R.JPG</t>
  </si>
  <si>
    <t>.jpg</t>
  </si>
  <si>
    <t>wakabasai_1</t>
  </si>
  <si>
    <t>100_R.jpg</t>
  </si>
  <si>
    <t>101_R.jpg</t>
  </si>
  <si>
    <t>102_R.jpg</t>
  </si>
  <si>
    <t>103_R.jpg</t>
  </si>
  <si>
    <t>104_R.jpg</t>
  </si>
  <si>
    <t>105_R.jpg</t>
  </si>
  <si>
    <t>106_R.jpg</t>
  </si>
  <si>
    <t>107_R.jpg</t>
  </si>
  <si>
    <t>108_R.jpg</t>
  </si>
  <si>
    <t>109_R.jpg</t>
  </si>
  <si>
    <t>110_R.jpg</t>
  </si>
  <si>
    <t>111_R.jpg</t>
  </si>
  <si>
    <t>112_R.jpg</t>
  </si>
  <si>
    <t>113_R.jpg</t>
  </si>
  <si>
    <t>CIMG5774_R.JPG</t>
  </si>
  <si>
    <t>CIMG5775_R.JPG</t>
  </si>
  <si>
    <t>CIMG5776_R.JPG</t>
  </si>
  <si>
    <t>CIMG5777_R.JPG</t>
  </si>
  <si>
    <t>CIMG5778_R.JPG</t>
  </si>
  <si>
    <t>CIMG5779_R.JPG</t>
  </si>
  <si>
    <t>CIMG5780_R.JPG</t>
  </si>
  <si>
    <t>CIMG5781_R.JPG</t>
  </si>
  <si>
    <t>CIMG5782_R.JPG</t>
  </si>
  <si>
    <t>CIMG5783_R.JPG</t>
  </si>
  <si>
    <t>CIMG5784_R.JPG</t>
  </si>
  <si>
    <t>CIMG5785_R.JPG</t>
  </si>
  <si>
    <t>CIMG5786_R.JPG</t>
  </si>
  <si>
    <t>CIMG5787_R.JPG</t>
  </si>
  <si>
    <t>CIMG5788_R.JPG</t>
  </si>
  <si>
    <t>CIMG5789_R.JPG</t>
  </si>
  <si>
    <t>CIMG5790_R.JPG</t>
  </si>
  <si>
    <t>CIMG5791_R.JPG</t>
  </si>
  <si>
    <t>CIMG5792_R.JPG</t>
  </si>
  <si>
    <t>CIMG5793_R.JPG</t>
  </si>
  <si>
    <t>CIMG5794_R.JPG</t>
  </si>
  <si>
    <t>CIMG5795_R.JPG</t>
  </si>
  <si>
    <t>IMG_0646_R.JPG</t>
  </si>
  <si>
    <t>IMG_0647_R.JPG</t>
  </si>
  <si>
    <t>IMG_0651_R.JPG</t>
  </si>
  <si>
    <t>IMG_0653_R.JPG</t>
  </si>
  <si>
    <t>IMG_0654_R.JPG</t>
  </si>
  <si>
    <t>IMG_0657_R.JPG</t>
  </si>
  <si>
    <t>IMG_0659_R.JPG</t>
  </si>
  <si>
    <t>IMG_0662_R.JPG</t>
  </si>
  <si>
    <t>IMG_0663_R.JPG</t>
  </si>
  <si>
    <t>IMG_0665_R.JPG</t>
  </si>
  <si>
    <t>IMG_0666_R.JPG</t>
  </si>
  <si>
    <t>IMG_0667_R.JPG</t>
  </si>
  <si>
    <t>IMG_0670_R.JPG</t>
  </si>
  <si>
    <t>IMG_0671_R.JPG</t>
  </si>
  <si>
    <t>IMG_0673_R.JPG</t>
  </si>
  <si>
    <t>IMG_0675_R.JPG</t>
  </si>
  <si>
    <t>IMG_1287_R.JPG</t>
  </si>
  <si>
    <t>IMG_1291_R.JPG</t>
  </si>
  <si>
    <t>IMG_1292_R.JPG</t>
  </si>
  <si>
    <t>IMG_1293_R.JPG</t>
  </si>
  <si>
    <t>IMG_1294_R.JPG</t>
  </si>
  <si>
    <t>IMG_1297_R.JPG</t>
  </si>
  <si>
    <t>IMG_1300_R.JPG</t>
  </si>
  <si>
    <t>IMG_1301_R.JPG</t>
  </si>
  <si>
    <t>IMG_1328_R.JPG</t>
  </si>
  <si>
    <t>.jpg</t>
  </si>
  <si>
    <t>wakabasai_2</t>
  </si>
  <si>
    <t>114_R.jpg</t>
  </si>
  <si>
    <t>115_R.jpg</t>
  </si>
  <si>
    <t>117_R.jpg</t>
  </si>
  <si>
    <t>118_R.jpg</t>
  </si>
  <si>
    <t>119_R.jpg</t>
  </si>
  <si>
    <t>120_R.jpg</t>
  </si>
  <si>
    <t>121_R.jpg</t>
  </si>
  <si>
    <t>122_R.jpg</t>
  </si>
  <si>
    <t>123_R.jpg</t>
  </si>
  <si>
    <t>124_R.jpg</t>
  </si>
  <si>
    <t>125_R.jpg</t>
  </si>
  <si>
    <t>126_R.jpg</t>
  </si>
  <si>
    <t>127_R.jpg</t>
  </si>
  <si>
    <t>CIMG5796_R.JPG</t>
  </si>
  <si>
    <t>CIMG5797_R.JPG</t>
  </si>
  <si>
    <t>CIMG5798_R.JPG</t>
  </si>
  <si>
    <t>CIMG5803_R.JPG</t>
  </si>
  <si>
    <t>CIMG5804_R.JPG</t>
  </si>
  <si>
    <t>CIMG5805_R.JPG</t>
  </si>
  <si>
    <t>CIMG5806_R.JPG</t>
  </si>
  <si>
    <t>CIMG5807_R.JPG</t>
  </si>
  <si>
    <t>CIMG5808_R.JPG</t>
  </si>
  <si>
    <t>CIMG5809_R.JPG</t>
  </si>
  <si>
    <t>CIMG5810_R.JPG</t>
  </si>
  <si>
    <t>CIMG5811_R.JPG</t>
  </si>
  <si>
    <t>CIMG5812_R.JPG</t>
  </si>
  <si>
    <t>CIMG5813_R.JPG</t>
  </si>
  <si>
    <t>CIMG5814_R.JPG</t>
  </si>
  <si>
    <t>CIMG5815_R.JPG</t>
  </si>
  <si>
    <t>CIMG5816_R.JPG</t>
  </si>
  <si>
    <t>CIMG5817_R.JPG</t>
  </si>
  <si>
    <t>CIMG5818_R.JPG</t>
  </si>
  <si>
    <t>CIMG5819_R.JPG</t>
  </si>
  <si>
    <t>CIMG5820_R.JPG</t>
  </si>
  <si>
    <t>CIMG5821_R.JPG</t>
  </si>
  <si>
    <t>CIMG5822_R.JPG</t>
  </si>
  <si>
    <t>DSC_3904_R.JPG</t>
  </si>
  <si>
    <t>DSC_3907_R.JPG</t>
  </si>
  <si>
    <t>DSC_3908_R.JPG</t>
  </si>
  <si>
    <t>DSC_3909_R.JPG</t>
  </si>
  <si>
    <t>DSC_3910_R.JPG</t>
  </si>
  <si>
    <t>IMG_0678_R.JPG</t>
  </si>
  <si>
    <t>IMG_0679_R.JPG</t>
  </si>
  <si>
    <t>IMG_0681_R.JPG</t>
  </si>
  <si>
    <t>IMG_0682_R.JPG</t>
  </si>
  <si>
    <t>IMG_0683_R.JPG</t>
  </si>
  <si>
    <t>IMG_0684_R.JPG</t>
  </si>
  <si>
    <t>IMG_0685_R.JPG</t>
  </si>
  <si>
    <t>IMG_0686_R.JPG</t>
  </si>
  <si>
    <t>IMG_0687_R.JPG</t>
  </si>
  <si>
    <t>IMG_0688_R.JPG</t>
  </si>
  <si>
    <t>IMG_0691_R.JPG</t>
  </si>
  <si>
    <t>IMG_0692_R.JPG</t>
  </si>
  <si>
    <t>IMG_0693_R.JPG</t>
  </si>
  <si>
    <t>IMG_0702_R.JPG</t>
  </si>
  <si>
    <t>IMG_0703_R.JPG</t>
  </si>
  <si>
    <t>IMG_0704_R.JPG</t>
  </si>
  <si>
    <t>wakabasai_3</t>
  </si>
  <si>
    <t>128_R.jpg</t>
  </si>
  <si>
    <t>129_R.jpg</t>
  </si>
  <si>
    <t>130_R.jpg</t>
  </si>
  <si>
    <t>131_R.jpg</t>
  </si>
  <si>
    <t>132_R.jpg</t>
  </si>
  <si>
    <t>CIMG5823_R.JPG</t>
  </si>
  <si>
    <t>CIMG5824_R.JPG</t>
  </si>
  <si>
    <t>CIMG5825_R.JPG</t>
  </si>
  <si>
    <t>CIMG5826_R.JPG</t>
  </si>
  <si>
    <t>CIMG5827_R.JPG</t>
  </si>
  <si>
    <t>CIMG5828_R.JPG</t>
  </si>
  <si>
    <t>CIMG5829_R.JPG</t>
  </si>
  <si>
    <t>CIMG5830_R.JPG</t>
  </si>
  <si>
    <t>CIMG5831_R.JPG</t>
  </si>
  <si>
    <t>CIMG5832_R.JPG</t>
  </si>
  <si>
    <t>CIMG5833_R.JPG</t>
  </si>
  <si>
    <t>CIMG5834_R.JPG</t>
  </si>
  <si>
    <t>CIMG5835_R.JPG</t>
  </si>
  <si>
    <t>CIMG5836_R.JPG</t>
  </si>
  <si>
    <t>CIMG5837_R.JPG</t>
  </si>
  <si>
    <t>CIMG5839_R.JPG</t>
  </si>
  <si>
    <t>CIMG5840_R.JPG</t>
  </si>
  <si>
    <t>CIMG5841_R.JPG</t>
  </si>
  <si>
    <t>IMG_0705_R.JPG</t>
  </si>
  <si>
    <t>IMG_0706_R.JPG</t>
  </si>
  <si>
    <t>IMG_0707_R.JPG</t>
  </si>
  <si>
    <t>IMG_0708_R.JPG</t>
  </si>
  <si>
    <t>IMG_0709_R.JPG</t>
  </si>
  <si>
    <t>IMG_0710_R.JPG</t>
  </si>
  <si>
    <t>IMG_0711_R.JPG</t>
  </si>
  <si>
    <t>IMG_0712_R.JPG</t>
  </si>
  <si>
    <t>IMG_0714_R.JPG</t>
  </si>
  <si>
    <t>IMG_0717_R.JPG</t>
  </si>
  <si>
    <t>IMG_0719_R.JPG</t>
  </si>
  <si>
    <t>IMG_0720_R.JPG</t>
  </si>
  <si>
    <t>IMG_0722_R.JPG</t>
  </si>
  <si>
    <t>IMG_0723_R.JPG</t>
  </si>
  <si>
    <t>IMG_0724_R.JPG</t>
  </si>
  <si>
    <t>IMG_0726_R.JPG</t>
  </si>
  <si>
    <t>IMG_0727_R.JPG</t>
  </si>
  <si>
    <t>IMG_0728_R.JPG</t>
  </si>
  <si>
    <t>IMG_0729_R.JPG</t>
  </si>
  <si>
    <t>IMG_0731_R.JPG</t>
  </si>
  <si>
    <t>wakabasai_4</t>
  </si>
  <si>
    <t>133_R.jpg</t>
  </si>
  <si>
    <t>134_R.jpg</t>
  </si>
  <si>
    <t>CIMG5842_R.JPG</t>
  </si>
  <si>
    <t>CIMG5843_R.JPG</t>
  </si>
  <si>
    <t>CIMG5844_R.JPG</t>
  </si>
  <si>
    <t>CIMG5845_R.JPG</t>
  </si>
  <si>
    <t>CIMG5846_R.JPG</t>
  </si>
  <si>
    <t>CIMG5847_R.JPG</t>
  </si>
  <si>
    <t>CIMG5848_R.JPG</t>
  </si>
  <si>
    <t>CIMG5849_R.JPG</t>
  </si>
  <si>
    <t>CIMG5850_R.JPG</t>
  </si>
  <si>
    <t>zz_html_link_8.xls</t>
  </si>
  <si>
    <t>wakabasai_5</t>
  </si>
  <si>
    <t>CIMG5607_R.JPG</t>
  </si>
  <si>
    <t>CIMG5608_R.JPG</t>
  </si>
  <si>
    <t>CIMG5609_R.JPG</t>
  </si>
  <si>
    <t>CIMG5610_R.JPG</t>
  </si>
  <si>
    <t>CIMG5611_R.JPG</t>
  </si>
  <si>
    <t>CIMG5612_R.JPG</t>
  </si>
  <si>
    <t>a_toreiru</t>
  </si>
  <si>
    <t>CIMG5637_R.JPG</t>
  </si>
  <si>
    <t>CIMG5638_R.JPG</t>
  </si>
  <si>
    <t>CIMG5639_R.JPG</t>
  </si>
  <si>
    <t>CIMG5640_R.JPG</t>
  </si>
  <si>
    <t>CIMG5641_R.JPG</t>
  </si>
  <si>
    <t>CIMG5642_R.JPG</t>
  </si>
  <si>
    <t>IMG_0296_R.JPG</t>
  </si>
  <si>
    <t>IMG_0297_R.JPG</t>
  </si>
  <si>
    <t>IMG_0298_R.JPG</t>
  </si>
  <si>
    <t>IMG_0299_R.JPG</t>
  </si>
  <si>
    <t>IMG_0300_R.JPG</t>
  </si>
  <si>
    <t>IMG_0301_R.JPG</t>
  </si>
  <si>
    <t>IMG_0303_R.JPG</t>
  </si>
  <si>
    <t>IMG_0304_R.JPG</t>
  </si>
  <si>
    <t>IMG_0305_R.JPG</t>
  </si>
  <si>
    <t>IMG_0306_R.JPG</t>
  </si>
  <si>
    <t>IMG_0307_R.JPG</t>
  </si>
  <si>
    <t>IMG_0308_R.JPG</t>
  </si>
  <si>
    <t>IMG_0310_R.JPG</t>
  </si>
  <si>
    <t>IMG_0311_R.JPG</t>
  </si>
  <si>
    <t>IMG_0315_R.JPG</t>
  </si>
  <si>
    <t>IMG_0320_R.JPG</t>
  </si>
  <si>
    <t>IMG_0321_R.JPG</t>
  </si>
  <si>
    <t>IMG_0322_R.JPG</t>
  </si>
  <si>
    <t>IMG_0332_R.JPG</t>
  </si>
  <si>
    <t>IMG_0333_R.JPG</t>
  </si>
  <si>
    <t>IMG_0336_R.JPG</t>
  </si>
  <si>
    <t>IMG_0337_R.JPG</t>
  </si>
  <si>
    <t>IMG_0342_R.JPG</t>
  </si>
  <si>
    <t>IMG_0344_R.JPG</t>
  </si>
  <si>
    <t>IMG_0347_R.JPG</t>
  </si>
  <si>
    <t>IMG_0348_R.JPG</t>
  </si>
  <si>
    <t>IMG_0350_R.JPG</t>
  </si>
  <si>
    <t>dogiz</t>
  </si>
  <si>
    <t>CIMG5613_R.JPG</t>
  </si>
  <si>
    <t>CIMG5614_R.JPG</t>
  </si>
  <si>
    <t>CIMG5615_R.JPG</t>
  </si>
  <si>
    <t>CIMG5616_R.JPG</t>
  </si>
  <si>
    <t>CIMG5617_R.JPG</t>
  </si>
  <si>
    <t>CIMG5618_R.JPG</t>
  </si>
  <si>
    <t>CIMG5621_R.JPG</t>
  </si>
  <si>
    <t>CIMG5623_R.JPG</t>
  </si>
  <si>
    <t>CIMG5624_R.JPG</t>
  </si>
  <si>
    <t>CIMG5625_R.JPG</t>
  </si>
  <si>
    <t>CIMG5626_R.JPG</t>
  </si>
  <si>
    <t>CIMG5627_R.JPG</t>
  </si>
  <si>
    <t>CIMG5629_R.JPG</t>
  </si>
  <si>
    <t>CIMG5630_R.JPG</t>
  </si>
  <si>
    <t>CIMG5631_R.JPG</t>
  </si>
  <si>
    <t>CIMG5633_R.JPG</t>
  </si>
  <si>
    <t>CIMG5634_R.JPG</t>
  </si>
  <si>
    <t>CIMG5635_R.JPG</t>
  </si>
  <si>
    <t>IMG_0245_R.JPG</t>
  </si>
  <si>
    <t>IMG_0246_R.JPG</t>
  </si>
  <si>
    <t>IMG_0250_R.JPG</t>
  </si>
  <si>
    <t>IMG_0251_R.JPG</t>
  </si>
  <si>
    <t>IMG_0252_R.JPG</t>
  </si>
  <si>
    <t>IMG_0253_R.JPG</t>
  </si>
  <si>
    <t>IMG_0254_R.JPG</t>
  </si>
  <si>
    <t>IMG_0255_R.JPG</t>
  </si>
  <si>
    <t>IMG_0256_R.JPG</t>
  </si>
  <si>
    <t>IMG_0258_R.JPG</t>
  </si>
  <si>
    <t>IMG_0259_R.JPG</t>
  </si>
  <si>
    <t>IMG_0260_R.JPG</t>
  </si>
  <si>
    <t>IMG_0261_R.JPG</t>
  </si>
  <si>
    <t>IMG_0262_R.JPG</t>
  </si>
  <si>
    <t>IMG_0263_R.JPG</t>
  </si>
  <si>
    <t>IMG_0264_R.JPG</t>
  </si>
  <si>
    <t>IMG_0265_R.JPG</t>
  </si>
  <si>
    <t>IMG_0266_R.JPG</t>
  </si>
  <si>
    <t>IMG_0268_R.JPG</t>
  </si>
  <si>
    <t>IMG_0269_R.JPG</t>
  </si>
  <si>
    <t>IMG_0270_R.JPG</t>
  </si>
  <si>
    <t>IMG_0271_R.JPG</t>
  </si>
  <si>
    <t>IMG_0272_R.JPG</t>
  </si>
  <si>
    <t>IMG_0273_R.JPG</t>
  </si>
  <si>
    <t>IMG_0274_R.JPG</t>
  </si>
  <si>
    <t>IMG_0275_R.JPG</t>
  </si>
  <si>
    <t>IMG_0276_R.JPG</t>
  </si>
  <si>
    <t>IMG_0279_R.JPG</t>
  </si>
  <si>
    <t>IMG_0280_R.JPG</t>
  </si>
  <si>
    <t>IMG_0281_R.JPG</t>
  </si>
  <si>
    <t>IMG_0282_R.JPG</t>
  </si>
  <si>
    <t>IMG_0283_R.JPG</t>
  </si>
  <si>
    <t>IMG_0284_R.JPG</t>
  </si>
  <si>
    <t>IMG_0285_R.JPG</t>
  </si>
  <si>
    <t>IMG_0287_R.JPG</t>
  </si>
  <si>
    <t>IMG_0288_R.JPG</t>
  </si>
  <si>
    <t>IMG_0289_R.JPG</t>
  </si>
  <si>
    <t>IMG_0290_R.JPG</t>
  </si>
  <si>
    <t>IMG_0291_R.JPG</t>
  </si>
  <si>
    <t>IMG_0292_R.JPG</t>
  </si>
  <si>
    <t>IMG_0294_R.JPG</t>
  </si>
  <si>
    <t>IMG_0354_R.JPG</t>
  </si>
  <si>
    <t>IMG_0355_R.JPG</t>
  </si>
  <si>
    <t>IMG_0356_R.JPG</t>
  </si>
  <si>
    <t>IMG_0357_R.JPG</t>
  </si>
  <si>
    <t>IMG_0358_R.JPG</t>
  </si>
  <si>
    <t>IMG_0360_R.JPG</t>
  </si>
  <si>
    <t>IMG_0364_R.JPG</t>
  </si>
  <si>
    <t>IMG_0365_R.JPG</t>
  </si>
  <si>
    <t>IMG_0367_R.JPG</t>
  </si>
  <si>
    <t>IMG_0368_R.JPG</t>
  </si>
  <si>
    <t>IMG_0369_R.JPG</t>
  </si>
  <si>
    <t>IMG_0371_R.JPG</t>
  </si>
  <si>
    <t>IMG_0372_R.JPG</t>
  </si>
  <si>
    <t>IMG_0373_R.JPG</t>
  </si>
  <si>
    <t>IMG_0374_R.JPG</t>
  </si>
  <si>
    <t>IMG_0377_R.JPG</t>
  </si>
  <si>
    <t>IMG_0382_R.JPG</t>
  </si>
  <si>
    <t>IMG_0383_R.JPG</t>
  </si>
  <si>
    <t>IMG_0384_R.JPG</t>
  </si>
  <si>
    <t>IMG_0385_R.JPG</t>
  </si>
  <si>
    <t>IMG_0386_R.JPG</t>
  </si>
  <si>
    <t>IMG_0387_R.JPG</t>
  </si>
  <si>
    <t>IMG_0389_R.JPG</t>
  </si>
  <si>
    <t>IMG_0390_R.JPG</t>
  </si>
  <si>
    <t>IMG_0391_R.JPG</t>
  </si>
  <si>
    <t>gannba</t>
  </si>
  <si>
    <t>61_R.jpg</t>
  </si>
  <si>
    <t>62_R.jpg</t>
  </si>
  <si>
    <t>63_R.jpg</t>
  </si>
  <si>
    <t>CIMG5648_R.JPG</t>
  </si>
  <si>
    <t>CIMG5649_R.JPG</t>
  </si>
  <si>
    <t>CIMG5650_R.JPG</t>
  </si>
  <si>
    <t>CIMG5651_R.JPG</t>
  </si>
  <si>
    <t>CIMG5652_R.JPG</t>
  </si>
  <si>
    <t>CIMG5653_R.JPG</t>
  </si>
  <si>
    <t>CIMG5654_R.JPG</t>
  </si>
  <si>
    <t>CIMG5655_R.JPG</t>
  </si>
  <si>
    <t>CIMG5656_R.JPG</t>
  </si>
  <si>
    <t>CIMG5657_R.JPG</t>
  </si>
  <si>
    <t>CIMG5674_R.JPG</t>
  </si>
  <si>
    <t>kids</t>
  </si>
  <si>
    <t>54_R.jpg</t>
  </si>
  <si>
    <t>55_R.jpg</t>
  </si>
  <si>
    <t>56_R.jpg</t>
  </si>
  <si>
    <t>CIMG5677_R.JPG</t>
  </si>
  <si>
    <t>CIMG5678_R.JPG</t>
  </si>
  <si>
    <t>IMG_0574_R.JPG</t>
  </si>
  <si>
    <t>IMG_0575_R.JPG</t>
  </si>
  <si>
    <t>IMG_0576_R.JPG</t>
  </si>
  <si>
    <t>IMG_0577_R.JPG</t>
  </si>
  <si>
    <t>kuraft</t>
  </si>
  <si>
    <t>CIMG5752_R.JPG</t>
  </si>
  <si>
    <t>CIMG5753_R.JPG</t>
  </si>
  <si>
    <t>CIMG5754_R.JPG</t>
  </si>
  <si>
    <t>CIMG5755_R.JPG</t>
  </si>
  <si>
    <t>CIMG5756_R.JPG</t>
  </si>
  <si>
    <t>CIMG5757_R.JPG</t>
  </si>
  <si>
    <t>DSC_3854_R.JPG</t>
  </si>
  <si>
    <t>DSC_3855_R.JPG</t>
  </si>
  <si>
    <t>DSC_3856_R.JPG</t>
  </si>
  <si>
    <t>DSC_3857_R.JPG</t>
  </si>
  <si>
    <t>DSC_3858_R.JPG</t>
  </si>
  <si>
    <t>DSC_3860_R.JPG</t>
  </si>
  <si>
    <t>live</t>
  </si>
  <si>
    <t>57_R.jpg</t>
  </si>
  <si>
    <t>58_R.jpg</t>
  </si>
  <si>
    <t>59_R.jpg</t>
  </si>
  <si>
    <t>60_R.jpg</t>
  </si>
  <si>
    <t>CIMG5644_R.JPG</t>
  </si>
  <si>
    <t>CIMG5645_R.JPG</t>
  </si>
  <si>
    <t>CIMG5646_R.JPG</t>
  </si>
  <si>
    <t>DSC_3613_R.JPG</t>
  </si>
  <si>
    <t>DSC_3616_R.JPG</t>
  </si>
  <si>
    <t>DSC_3617_R.JPG</t>
  </si>
  <si>
    <t>DSC_3680_R.JPG</t>
  </si>
  <si>
    <t>DSC_3681_R.JPG</t>
  </si>
  <si>
    <t>DSC_3682_R.JPG</t>
  </si>
  <si>
    <t>DSC_3683_R.JPG</t>
  </si>
  <si>
    <t>DSC_3684_R.JPG</t>
  </si>
  <si>
    <t>DSC_3685_R.JPG</t>
  </si>
  <si>
    <t>DSC_3686_R.JPG</t>
  </si>
  <si>
    <t>DSC_3687_R.JPG</t>
  </si>
  <si>
    <t>DSC_3831_R.JPG</t>
  </si>
  <si>
    <t>DSC_3832_R.JPG</t>
  </si>
  <si>
    <t>DSC_3833_R.JPG</t>
  </si>
  <si>
    <t>DSC_3834_R.JPG</t>
  </si>
  <si>
    <t>DSC_3835_R.JPG</t>
  </si>
  <si>
    <t>DSC_3836_R.JPG</t>
  </si>
  <si>
    <t>DSC_3837_R.JPG</t>
  </si>
  <si>
    <t>DSC_3838_R.JPG</t>
  </si>
  <si>
    <t>DSC_3839_R.JPG</t>
  </si>
  <si>
    <t>DSC_3840_R.JPG</t>
  </si>
  <si>
    <t>DSC_3841_R.JPG</t>
  </si>
  <si>
    <t>DSC_3842_R.JPG</t>
  </si>
  <si>
    <t>DSC_3843_R.JPG</t>
  </si>
  <si>
    <t>DSC_3844_R.JPG</t>
  </si>
  <si>
    <t>DSC_3845_R.JPG</t>
  </si>
  <si>
    <t>DSC_3846_R.JPG</t>
  </si>
  <si>
    <t>DSC_3847_R.JPG</t>
  </si>
  <si>
    <t>DSC_3848_R.JPG</t>
  </si>
  <si>
    <t>DSC_3849_R.JPG</t>
  </si>
  <si>
    <t>DSC_3850_R.JPG</t>
  </si>
  <si>
    <t>magokorotento</t>
  </si>
  <si>
    <t>DSC_3618_R.JPG</t>
  </si>
  <si>
    <t>DSC_3619_R.JPG</t>
  </si>
  <si>
    <t>DSC_3620_R.JPG</t>
  </si>
  <si>
    <t>DSC_3621_R.JPG</t>
  </si>
  <si>
    <t>DSC_3622_R.JPG</t>
  </si>
  <si>
    <t>DSC_3623_R.JPG</t>
  </si>
  <si>
    <t>DSC_3624_R.JPG</t>
  </si>
  <si>
    <t>DSC_3625_R.JPG</t>
  </si>
  <si>
    <t>DSC_3626_R.JPG</t>
  </si>
  <si>
    <t>DSC_3627_R.JPG</t>
  </si>
  <si>
    <t>DSC_3628_R.JPG</t>
  </si>
  <si>
    <t>DSC_3629_R.JPG</t>
  </si>
  <si>
    <t>DSC_3630_R.JPG</t>
  </si>
  <si>
    <t>DSC_3631_R.JPG</t>
  </si>
  <si>
    <t>DSC_3632_R.JPG</t>
  </si>
  <si>
    <t>DSC_3633_R.JPG</t>
  </si>
  <si>
    <t>DSC_3634_R.JPG</t>
  </si>
  <si>
    <t>DSC_3635_R.JPG</t>
  </si>
  <si>
    <t>DSC_3636_R.JPG</t>
  </si>
  <si>
    <t>DSC_3637_R.JPG</t>
  </si>
  <si>
    <t>DSC_3638_R.JPG</t>
  </si>
  <si>
    <t>DSC_3639_R.JPG</t>
  </si>
  <si>
    <t>DSC_3640_R.JPG</t>
  </si>
  <si>
    <t>DSC_3641_R.JPG</t>
  </si>
  <si>
    <t>DSC_3642_R.JPG</t>
  </si>
  <si>
    <t>DSC_3643_R.JPG</t>
  </si>
  <si>
    <t>DSC_3644_R.JPG</t>
  </si>
  <si>
    <t>obake</t>
  </si>
  <si>
    <t>46_R.jpg</t>
  </si>
  <si>
    <t>47_R.jpg</t>
  </si>
  <si>
    <t>CIMG5571_R.JPG</t>
  </si>
  <si>
    <t>CIMG5572_R.JPG</t>
  </si>
  <si>
    <t>CIMG5573_R.JPG</t>
  </si>
  <si>
    <t>CIMG5574_R.JPG</t>
  </si>
  <si>
    <t>CIMG5575_R.JPG</t>
  </si>
  <si>
    <t>CIMG5576_R.JPG</t>
  </si>
  <si>
    <t>CIMG5577_R.JPG</t>
  </si>
  <si>
    <t>CIMG5578_R.JPG</t>
  </si>
  <si>
    <t>CIMG5581_R.JPG</t>
  </si>
  <si>
    <t>CIMG5582_R.JPG</t>
  </si>
  <si>
    <t>CIMG5583_R.JPG</t>
  </si>
  <si>
    <t>CIMG5584_R.JPG</t>
  </si>
  <si>
    <t>CIMG5851_R.JPG</t>
  </si>
  <si>
    <t>CIMG5852_R.JPG</t>
  </si>
  <si>
    <t>odemasi</t>
  </si>
  <si>
    <t>48_R.jpg</t>
  </si>
  <si>
    <t>49_R.jpg</t>
  </si>
  <si>
    <t>50_R.jpg</t>
  </si>
  <si>
    <t>CIMG5585_R.JPG</t>
  </si>
  <si>
    <t>CIMG5586_R.JPG</t>
  </si>
  <si>
    <t>CIMG5587_R.JPG</t>
  </si>
  <si>
    <t>CIMG5588_R.JPG</t>
  </si>
  <si>
    <t>CIMG5589_R.JPG</t>
  </si>
  <si>
    <t>CIMG5590_R.JPG</t>
  </si>
  <si>
    <t>CIMG5591_R.JPG</t>
  </si>
  <si>
    <t>CIMG5592_R.JPG</t>
  </si>
  <si>
    <t>CIMG5593_R.JPG</t>
  </si>
  <si>
    <t>CIMG5594_R.JPG</t>
  </si>
  <si>
    <t>CIMG5595_R.JPG</t>
  </si>
  <si>
    <t>CIMG5596_R.JPG</t>
  </si>
  <si>
    <t>CIMG5597_R.JPG</t>
  </si>
  <si>
    <t>CIMG5598_R.JPG</t>
  </si>
  <si>
    <t>CIMG5599_R.JPG</t>
  </si>
  <si>
    <t>radio</t>
  </si>
  <si>
    <t>51_R.jpg</t>
  </si>
  <si>
    <t>52_R.jpg</t>
  </si>
  <si>
    <t>53_R.jpg</t>
  </si>
  <si>
    <t>DSC_3646_R.JPG</t>
  </si>
  <si>
    <t>DSC_3647_R.JPG</t>
  </si>
  <si>
    <t>DSC_3648_R.JPG</t>
  </si>
  <si>
    <t>DSC_3649_R.JPG</t>
  </si>
  <si>
    <t>DSC_3650_R.JPG</t>
  </si>
  <si>
    <t>DSC_3651_R.JPG</t>
  </si>
  <si>
    <t>DSC_3652_R.JPG</t>
  </si>
  <si>
    <t>DSC_3653_R.JPG</t>
  </si>
  <si>
    <t>DSC_3654_R.JPG</t>
  </si>
  <si>
    <t>DSC_3655_R.JPG</t>
  </si>
  <si>
    <t>DSC_3656_R.JPG</t>
  </si>
  <si>
    <t>DSC_3657_R.JPG</t>
  </si>
  <si>
    <t>DSC_3658_R.JPG</t>
  </si>
  <si>
    <t>DSC_3659_R.JPG</t>
  </si>
  <si>
    <t>DSC_3660_R.JPG</t>
  </si>
  <si>
    <t>DSC_3661_R.JPG</t>
  </si>
  <si>
    <t>DSC_3662_R.JPG</t>
  </si>
  <si>
    <t>DSC_3663_R.JPG</t>
  </si>
  <si>
    <t>DSC_3664_R.JPG</t>
  </si>
  <si>
    <t>DSC_3665_R.JPG</t>
  </si>
  <si>
    <t>DSC_3666_R.JPG</t>
  </si>
  <si>
    <t>DSC_3667_R.JPG</t>
  </si>
  <si>
    <t>DSC_3668_R.JPG</t>
  </si>
  <si>
    <t>DSC_3669_R.JPG</t>
  </si>
  <si>
    <t>DSC_3670_R.JPG</t>
  </si>
  <si>
    <t>DSC_3671_R.JPG</t>
  </si>
  <si>
    <t>DSC_3672_R.JPG</t>
  </si>
  <si>
    <t>DSC_3673_R.JPG</t>
  </si>
  <si>
    <t>DSC_3674_R.JPG</t>
  </si>
  <si>
    <t>DSC_3675_R.JPG</t>
  </si>
  <si>
    <t>DSC_3676_R.JPG</t>
  </si>
  <si>
    <t>DSC_3677_R.JPG</t>
  </si>
  <si>
    <t>DSC_3678_R.JPG</t>
  </si>
  <si>
    <t>DSC_3679_R.JPG</t>
  </si>
  <si>
    <t>DSC_3690_R.JPG</t>
  </si>
  <si>
    <t>DSC_3691_R.JPG</t>
  </si>
  <si>
    <t>DSC_3692_R.JPG</t>
  </si>
  <si>
    <t>DSC_3863_R.JPG</t>
  </si>
  <si>
    <t>DSC_3864_R.JPG</t>
  </si>
  <si>
    <t>DSC_3865_R.JPG</t>
  </si>
  <si>
    <t>DSC_3866_R.JPG</t>
  </si>
  <si>
    <t>DSC_3867_R.JPG</t>
  </si>
  <si>
    <t>DSC_3868_R.JPG</t>
  </si>
  <si>
    <t>DSC_3869_R.JPG</t>
  </si>
  <si>
    <t>DSC_3870_R.JPG</t>
  </si>
  <si>
    <t>DSC_3871_R.JPG</t>
  </si>
  <si>
    <t>DSC_3873_R.JPG</t>
  </si>
  <si>
    <t>DSC_3874_R.JPG</t>
  </si>
  <si>
    <t>DSC_3875_R.JPG</t>
  </si>
  <si>
    <t>DSC_3876_R.JPG</t>
  </si>
  <si>
    <t>DSC_3877_R.JPG</t>
  </si>
  <si>
    <t>DSC_3878_R.JPG</t>
  </si>
  <si>
    <t>DSC_3879_R.JPG</t>
  </si>
  <si>
    <t>DSC_3880_R.JPG</t>
  </si>
  <si>
    <t>DSC_3881_R.JPG</t>
  </si>
  <si>
    <t>DSC_3882_R.JPG</t>
  </si>
  <si>
    <t>DSC_3883_R.JPG</t>
  </si>
  <si>
    <t>DSC_3884_R.JPG</t>
  </si>
  <si>
    <t>DSC_3915_R.JPG</t>
  </si>
  <si>
    <t>DSC_3916_R.JPG</t>
  </si>
  <si>
    <t>sakuhin</t>
  </si>
  <si>
    <t>CIMG5600_R.JPG</t>
  </si>
  <si>
    <t>CIMG5601_R.JPG</t>
  </si>
  <si>
    <t>CIMG5602_R.JPG</t>
  </si>
  <si>
    <t>CIMG5603_R.JPG</t>
  </si>
  <si>
    <t>CIMG5604_R.JPG</t>
  </si>
  <si>
    <t>CIMG5605_R.JPG</t>
  </si>
  <si>
    <t>CIMG5606_R.JPG</t>
  </si>
  <si>
    <t>CIMG5643_R.JPG</t>
  </si>
  <si>
    <t>CIMG5675_R.JPG</t>
  </si>
  <si>
    <t>CIMG5676_R.JPG</t>
  </si>
  <si>
    <t>CIMG5679_R.JPG</t>
  </si>
  <si>
    <t>setubi</t>
  </si>
  <si>
    <t>CIMG5647_R.JPG</t>
  </si>
  <si>
    <t>CIMG5658_R.JPG</t>
  </si>
  <si>
    <t>CIMG5659_R.JPG</t>
  </si>
  <si>
    <t>CIMG5660_R.JPG</t>
  </si>
  <si>
    <t>CIMG5661_R.JPG</t>
  </si>
  <si>
    <t>CIMG5662_R.JPG</t>
  </si>
  <si>
    <t>CIMG5663_R.JPG</t>
  </si>
  <si>
    <t>CIMG5664_R.JPG</t>
  </si>
  <si>
    <t>CIMG5665_R.JPG</t>
  </si>
  <si>
    <t>CIMG5666_R.JPG</t>
  </si>
  <si>
    <t>CIMG5667_R.JPG</t>
  </si>
  <si>
    <t>CIMG5668_R.JPG</t>
  </si>
  <si>
    <t>CIMG5669_R.JPG</t>
  </si>
  <si>
    <t>CIMG5670_R.JPG</t>
  </si>
  <si>
    <t>CIMG5671_R.JPG</t>
  </si>
  <si>
    <t>CIMG5672_R.JPG</t>
  </si>
  <si>
    <t>CIMG5673_R.JPG</t>
  </si>
  <si>
    <t>DSC_3862_R.JPG</t>
  </si>
  <si>
    <t>tosyokan</t>
  </si>
  <si>
    <t>CIMG5619_R.JPG</t>
  </si>
  <si>
    <t>CIMG5620_R.JPG</t>
  </si>
  <si>
    <t>DSC_3814_R.JPG</t>
  </si>
  <si>
    <t>DSC_3815_R.JPG</t>
  </si>
  <si>
    <t>DSC_3816_R.JPG</t>
  </si>
  <si>
    <t>DSC_3817_R.JPG</t>
  </si>
  <si>
    <t>DSC_3818_R.JPG</t>
  </si>
  <si>
    <t>IMG_0249_R.JPG</t>
  </si>
  <si>
    <t>IMG_0517_R.JPG</t>
  </si>
  <si>
    <t>IMG_0521_R.JPG</t>
  </si>
  <si>
    <t>IMG_0532_R.JPG</t>
  </si>
  <si>
    <t>IMG_0533_R.JPG</t>
  </si>
  <si>
    <t>IMG_0537_R.JPG</t>
  </si>
  <si>
    <t>IMG_0541_R.JPG</t>
  </si>
  <si>
    <t>IMG_0543_R.JPG</t>
  </si>
  <si>
    <t>IMG_0544_R.JPG</t>
  </si>
  <si>
    <t>IMG_0557_R.JPG</t>
  </si>
  <si>
    <t>IMG_0562_R.JPG</t>
  </si>
  <si>
    <t>IMG_0600_R.JPG</t>
  </si>
  <si>
    <t>IMG_0602_R.JPG</t>
  </si>
  <si>
    <t>IMG_0618_R.JPG</t>
  </si>
  <si>
    <t>IMG_0619_R.JPG</t>
  </si>
  <si>
    <t>IMG_0620_R.JPG</t>
  </si>
  <si>
    <t>IMG_0782_R.JPG</t>
  </si>
  <si>
    <t>IMG_0783_R.JPG</t>
  </si>
  <si>
    <t>IMG_1283_R.JPG</t>
  </si>
  <si>
    <t>IMG_1284_R.JPG</t>
  </si>
  <si>
    <t>IMG_1329_R.JPG</t>
  </si>
  <si>
    <t>IMG_1331_R.JPG</t>
  </si>
  <si>
    <t>IMG_1333_R.JPG</t>
  </si>
  <si>
    <t>wakaba_snap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</si>
</sst>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"/>
    <numFmt numFmtId="178" formatCode="0.0%"/>
    <numFmt numFmtId="179" formatCode="&quot;+&quot;0.0;[Red]&quot;-&quot;0.0"/>
    <numFmt numFmtId="180" formatCode="&quot;+&quot;0.0%;[Red]&quot;-&quot;0.0%"/>
    <numFmt numFmtId="181" formatCode="&quot;+&quot;0.0_);[Red]\(&quot;-&quot;0.0\)"/>
    <numFmt numFmtId="182" formatCode="0.00_);[Red]\(0.0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Courier New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0" xfId="64" applyBorder="1">
      <alignment vertical="center"/>
      <protection/>
    </xf>
    <xf numFmtId="0" fontId="0" fillId="0" borderId="11" xfId="64" applyFill="1" applyBorder="1">
      <alignment vertical="center"/>
      <protection/>
    </xf>
    <xf numFmtId="0" fontId="8" fillId="0" borderId="12" xfId="64" applyFont="1" applyFill="1" applyBorder="1" applyAlignment="1">
      <alignment horizontal="left" vertical="top"/>
      <protection/>
    </xf>
    <xf numFmtId="0" fontId="9" fillId="0" borderId="12" xfId="62" applyFont="1" applyFill="1" applyBorder="1" applyAlignment="1">
      <alignment vertical="top" wrapText="1" shrinkToFit="1"/>
      <protection/>
    </xf>
    <xf numFmtId="0" fontId="9" fillId="0" borderId="12" xfId="62" applyFont="1" applyFill="1" applyBorder="1" applyAlignment="1">
      <alignment horizontal="left" vertical="top" wrapText="1" shrinkToFit="1"/>
      <protection/>
    </xf>
    <xf numFmtId="0" fontId="8" fillId="0" borderId="12" xfId="64" applyFont="1" applyFill="1" applyBorder="1">
      <alignment vertical="center"/>
      <protection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0" xfId="64" applyFont="1" applyFill="1" applyBorder="1">
      <alignment vertical="center"/>
      <protection/>
    </xf>
    <xf numFmtId="0" fontId="8" fillId="0" borderId="13" xfId="64" applyFont="1" applyFill="1" applyBorder="1">
      <alignment vertical="center"/>
      <protection/>
    </xf>
    <xf numFmtId="0" fontId="1" fillId="0" borderId="14" xfId="0" applyFont="1" applyFill="1" applyBorder="1" applyAlignment="1">
      <alignment vertical="center"/>
    </xf>
    <xf numFmtId="0" fontId="8" fillId="0" borderId="15" xfId="64" applyFont="1" applyFill="1" applyBorder="1">
      <alignment vertical="center"/>
      <protection/>
    </xf>
    <xf numFmtId="0" fontId="1" fillId="0" borderId="16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5" borderId="0" xfId="0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95250</xdr:rowOff>
    </xdr:from>
    <xdr:to>
      <xdr:col>1</xdr:col>
      <xdr:colOff>1724025</xdr:colOff>
      <xdr:row>3</xdr:row>
      <xdr:rowOff>95250</xdr:rowOff>
    </xdr:to>
    <xdr:sp macro="[0]!P_Sample037">
      <xdr:nvSpPr>
        <xdr:cNvPr id="1" name="正方形/長方形 1"/>
        <xdr:cNvSpPr>
          <a:spLocks/>
        </xdr:cNvSpPr>
      </xdr:nvSpPr>
      <xdr:spPr>
        <a:xfrm>
          <a:off x="1143000" y="285750"/>
          <a:ext cx="1190625" cy="381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ファイル名を取得</a:t>
          </a:r>
        </a:p>
      </xdr:txBody>
    </xdr:sp>
    <xdr:clientData/>
  </xdr:twoCellAnchor>
  <xdr:twoCellAnchor>
    <xdr:from>
      <xdr:col>2</xdr:col>
      <xdr:colOff>76200</xdr:colOff>
      <xdr:row>1</xdr:row>
      <xdr:rowOff>123825</xdr:rowOff>
    </xdr:from>
    <xdr:to>
      <xdr:col>3</xdr:col>
      <xdr:colOff>552450</xdr:colOff>
      <xdr:row>3</xdr:row>
      <xdr:rowOff>38100</xdr:rowOff>
    </xdr:to>
    <xdr:sp macro="[0]!copy_1">
      <xdr:nvSpPr>
        <xdr:cNvPr id="2" name="正方形/長方形 2"/>
        <xdr:cNvSpPr>
          <a:spLocks/>
        </xdr:cNvSpPr>
      </xdr:nvSpPr>
      <xdr:spPr>
        <a:xfrm>
          <a:off x="3467100" y="314325"/>
          <a:ext cx="1438275" cy="295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ファイル名を変更します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1590675</xdr:colOff>
      <xdr:row>0</xdr:row>
      <xdr:rowOff>180975</xdr:rowOff>
    </xdr:from>
    <xdr:to>
      <xdr:col>21</xdr:col>
      <xdr:colOff>66675</xdr:colOff>
      <xdr:row>2</xdr:row>
      <xdr:rowOff>123825</xdr:rowOff>
    </xdr:to>
    <xdr:sp macro="[0]!html_link_TextFile">
      <xdr:nvSpPr>
        <xdr:cNvPr id="1" name="角丸四角形 1"/>
        <xdr:cNvSpPr>
          <a:spLocks/>
        </xdr:cNvSpPr>
      </xdr:nvSpPr>
      <xdr:spPr>
        <a:xfrm>
          <a:off x="13706475" y="180975"/>
          <a:ext cx="225742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テキストファイルをルートに書き出します</a:t>
          </a:r>
        </a:p>
      </xdr:txBody>
    </xdr:sp>
    <xdr:clientData/>
  </xdr:twoCellAnchor>
  <xdr:twoCellAnchor>
    <xdr:from>
      <xdr:col>17</xdr:col>
      <xdr:colOff>2647950</xdr:colOff>
      <xdr:row>0</xdr:row>
      <xdr:rowOff>152400</xdr:rowOff>
    </xdr:from>
    <xdr:to>
      <xdr:col>20</xdr:col>
      <xdr:colOff>752475</xdr:colOff>
      <xdr:row>2</xdr:row>
      <xdr:rowOff>161925</xdr:rowOff>
    </xdr:to>
    <xdr:sp macro="[0]!html_link_TextFile_move">
      <xdr:nvSpPr>
        <xdr:cNvPr id="2" name="角丸四角形 2"/>
        <xdr:cNvSpPr>
          <a:spLocks/>
        </xdr:cNvSpPr>
      </xdr:nvSpPr>
      <xdr:spPr>
        <a:xfrm>
          <a:off x="10248900" y="152400"/>
          <a:ext cx="2619375" cy="3905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テキストファイルをフォルダ構成へ書き出します</a:t>
          </a:r>
        </a:p>
      </xdr:txBody>
    </xdr:sp>
    <xdr:clientData/>
  </xdr:twoCellAnchor>
  <xdr:twoCellAnchor>
    <xdr:from>
      <xdr:col>17</xdr:col>
      <xdr:colOff>57150</xdr:colOff>
      <xdr:row>0</xdr:row>
      <xdr:rowOff>152400</xdr:rowOff>
    </xdr:from>
    <xdr:to>
      <xdr:col>17</xdr:col>
      <xdr:colOff>1343025</xdr:colOff>
      <xdr:row>2</xdr:row>
      <xdr:rowOff>152400</xdr:rowOff>
    </xdr:to>
    <xdr:sp macro="[0]!mk_dir">
      <xdr:nvSpPr>
        <xdr:cNvPr id="3" name="角丸四角形 3"/>
        <xdr:cNvSpPr>
          <a:spLocks/>
        </xdr:cNvSpPr>
      </xdr:nvSpPr>
      <xdr:spPr>
        <a:xfrm>
          <a:off x="7658100" y="152400"/>
          <a:ext cx="1285875" cy="3810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フォルダを新規作成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57150</xdr:rowOff>
    </xdr:from>
    <xdr:to>
      <xdr:col>3</xdr:col>
      <xdr:colOff>1704975</xdr:colOff>
      <xdr:row>5</xdr:row>
      <xdr:rowOff>66675</xdr:rowOff>
    </xdr:to>
    <xdr:sp macro="[0]!replace_set">
      <xdr:nvSpPr>
        <xdr:cNvPr id="1" name="正方形/長方形 1"/>
        <xdr:cNvSpPr>
          <a:spLocks/>
        </xdr:cNvSpPr>
      </xdr:nvSpPr>
      <xdr:spPr>
        <a:xfrm>
          <a:off x="7077075" y="819150"/>
          <a:ext cx="1162050" cy="200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テキスト置換します</a:t>
          </a:r>
        </a:p>
      </xdr:txBody>
    </xdr:sp>
    <xdr:clientData/>
  </xdr:twoCellAnchor>
  <xdr:twoCellAnchor>
    <xdr:from>
      <xdr:col>3</xdr:col>
      <xdr:colOff>523875</xdr:colOff>
      <xdr:row>2</xdr:row>
      <xdr:rowOff>104775</xdr:rowOff>
    </xdr:from>
    <xdr:to>
      <xdr:col>3</xdr:col>
      <xdr:colOff>1685925</xdr:colOff>
      <xdr:row>3</xdr:row>
      <xdr:rowOff>114300</xdr:rowOff>
    </xdr:to>
    <xdr:sp macro="[0]!import_txt">
      <xdr:nvSpPr>
        <xdr:cNvPr id="2" name="正方形/長方形 3"/>
        <xdr:cNvSpPr>
          <a:spLocks/>
        </xdr:cNvSpPr>
      </xdr:nvSpPr>
      <xdr:spPr>
        <a:xfrm>
          <a:off x="7058025" y="485775"/>
          <a:ext cx="1162050" cy="200025"/>
        </a:xfrm>
        <a:prstGeom prst="rect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インポート</a:t>
          </a:r>
        </a:p>
      </xdr:txBody>
    </xdr:sp>
    <xdr:clientData/>
  </xdr:twoCellAnchor>
  <xdr:twoCellAnchor>
    <xdr:from>
      <xdr:col>3</xdr:col>
      <xdr:colOff>523875</xdr:colOff>
      <xdr:row>0</xdr:row>
      <xdr:rowOff>152400</xdr:rowOff>
    </xdr:from>
    <xdr:to>
      <xdr:col>3</xdr:col>
      <xdr:colOff>1685925</xdr:colOff>
      <xdr:row>1</xdr:row>
      <xdr:rowOff>161925</xdr:rowOff>
    </xdr:to>
    <xdr:sp macro="[0]!querytable_cler">
      <xdr:nvSpPr>
        <xdr:cNvPr id="3" name="正方形/長方形 6"/>
        <xdr:cNvSpPr>
          <a:spLocks/>
        </xdr:cNvSpPr>
      </xdr:nvSpPr>
      <xdr:spPr>
        <a:xfrm>
          <a:off x="7058025" y="152400"/>
          <a:ext cx="1162050" cy="200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FF"/>
              </a:solidFill>
            </a:rPr>
            <a:t>列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FF"/>
              </a:solidFill>
            </a:rPr>
            <a:t>列クリア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5:K126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2" max="2" width="41.7109375" style="0" customWidth="1"/>
    <col min="3" max="3" width="14.421875" style="0" customWidth="1"/>
    <col min="4" max="4" width="8.57421875" style="0" bestFit="1" customWidth="1"/>
    <col min="5" max="5" width="35.421875" style="0" customWidth="1"/>
    <col min="6" max="6" width="10.8515625" style="0" bestFit="1" customWidth="1"/>
    <col min="9" max="9" width="16.28125" style="0" customWidth="1"/>
    <col min="10" max="10" width="24.140625" style="0" bestFit="1" customWidth="1"/>
    <col min="11" max="11" width="11.8515625" style="0" bestFit="1" customWidth="1"/>
  </cols>
  <sheetData>
    <row r="5" spans="2:5" ht="13.5">
      <c r="B5" s="2" t="s">
        <v>12</v>
      </c>
      <c r="C5" s="21" t="s">
        <v>15</v>
      </c>
      <c r="D5" s="21"/>
      <c r="E5" s="21"/>
    </row>
    <row r="6" spans="3:11" ht="13.5">
      <c r="C6" t="s">
        <v>14</v>
      </c>
      <c r="I6" t="s">
        <v>10</v>
      </c>
      <c r="J6" t="s">
        <v>11</v>
      </c>
      <c r="K6" t="s">
        <v>13</v>
      </c>
    </row>
    <row r="7" spans="8:10" ht="13.5">
      <c r="H7" t="s">
        <v>9</v>
      </c>
      <c r="I7">
        <v>14</v>
      </c>
      <c r="J7">
        <v>23</v>
      </c>
    </row>
    <row r="9" spans="1:11" s="1" customFormat="1" ht="13.5">
      <c r="A9" s="1" t="s">
        <v>7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8</v>
      </c>
      <c r="I9" s="1" t="s">
        <v>4</v>
      </c>
      <c r="J9" s="1" t="s">
        <v>5</v>
      </c>
      <c r="K9" s="1" t="s">
        <v>6</v>
      </c>
    </row>
    <row r="10" spans="2:11" ht="13.5">
      <c r="B10" t="s">
        <v>997</v>
      </c>
      <c r="C10">
        <v>1</v>
      </c>
      <c r="D10" t="s">
        <v>518</v>
      </c>
      <c r="I10" t="str">
        <f>LEFT(B10,$I$7)</f>
        <v>CIMG5619_R.JPG</v>
      </c>
      <c r="J10" t="e">
        <f>RIGHT(B10,LEN(B10)-$J$7)</f>
        <v>#VALUE!</v>
      </c>
      <c r="K10" t="str">
        <f>RIGHT(B10,4)</f>
        <v>.JPG</v>
      </c>
    </row>
    <row r="11" spans="2:11" ht="13.5">
      <c r="B11" t="s">
        <v>998</v>
      </c>
      <c r="C11">
        <v>2</v>
      </c>
      <c r="D11" t="s">
        <v>276</v>
      </c>
      <c r="I11">
        <f>#N/A</f>
      </c>
      <c r="J11" t="e">
        <f>#N/A</f>
        <v>#VALUE!</v>
      </c>
      <c r="K11">
        <f>#N/A</f>
      </c>
    </row>
    <row r="12" spans="2:11" ht="13.5">
      <c r="B12" t="s">
        <v>999</v>
      </c>
      <c r="C12">
        <v>3</v>
      </c>
      <c r="D12" t="s">
        <v>276</v>
      </c>
      <c r="I12">
        <f>#N/A</f>
      </c>
      <c r="J12" t="e">
        <f>#N/A</f>
        <v>#VALUE!</v>
      </c>
      <c r="K12">
        <f>#N/A</f>
      </c>
    </row>
    <row r="13" spans="2:11" ht="13.5">
      <c r="B13" t="s">
        <v>1000</v>
      </c>
      <c r="C13">
        <v>4</v>
      </c>
      <c r="D13" t="s">
        <v>276</v>
      </c>
      <c r="I13">
        <f>#N/A</f>
      </c>
      <c r="J13" t="e">
        <f>#N/A</f>
        <v>#VALUE!</v>
      </c>
      <c r="K13">
        <f>#N/A</f>
      </c>
    </row>
    <row r="14" spans="2:11" ht="13.5">
      <c r="B14" t="s">
        <v>1001</v>
      </c>
      <c r="C14">
        <v>5</v>
      </c>
      <c r="D14" t="s">
        <v>276</v>
      </c>
      <c r="I14">
        <f>#N/A</f>
      </c>
      <c r="J14" t="e">
        <f>#N/A</f>
        <v>#VALUE!</v>
      </c>
      <c r="K14">
        <f>#N/A</f>
      </c>
    </row>
    <row r="15" spans="2:11" ht="13.5">
      <c r="B15" t="s">
        <v>1002</v>
      </c>
      <c r="C15">
        <v>6</v>
      </c>
      <c r="D15" t="s">
        <v>276</v>
      </c>
      <c r="I15">
        <f>#N/A</f>
      </c>
      <c r="J15" t="e">
        <f>#N/A</f>
        <v>#VALUE!</v>
      </c>
      <c r="K15">
        <f>#N/A</f>
      </c>
    </row>
    <row r="16" spans="2:11" ht="13.5">
      <c r="B16" t="s">
        <v>1003</v>
      </c>
      <c r="C16">
        <v>7</v>
      </c>
      <c r="D16" t="s">
        <v>276</v>
      </c>
      <c r="I16">
        <f>#N/A</f>
      </c>
      <c r="J16" t="e">
        <f>#N/A</f>
        <v>#VALUE!</v>
      </c>
      <c r="K16">
        <f>#N/A</f>
      </c>
    </row>
    <row r="17" spans="2:11" ht="13.5">
      <c r="B17" t="s">
        <v>1004</v>
      </c>
      <c r="C17">
        <v>8</v>
      </c>
      <c r="D17" t="s">
        <v>276</v>
      </c>
      <c r="I17">
        <f>#N/A</f>
      </c>
      <c r="J17" t="e">
        <f>#N/A</f>
        <v>#VALUE!</v>
      </c>
      <c r="K17">
        <f>#N/A</f>
      </c>
    </row>
    <row r="18" spans="2:11" ht="13.5">
      <c r="B18" t="s">
        <v>1005</v>
      </c>
      <c r="C18">
        <v>9</v>
      </c>
      <c r="D18" t="s">
        <v>276</v>
      </c>
      <c r="I18">
        <f>#N/A</f>
      </c>
      <c r="J18" t="e">
        <f>#N/A</f>
        <v>#VALUE!</v>
      </c>
      <c r="K18">
        <f>#N/A</f>
      </c>
    </row>
    <row r="19" spans="2:11" ht="13.5">
      <c r="B19" t="s">
        <v>1006</v>
      </c>
      <c r="C19">
        <v>10</v>
      </c>
      <c r="D19" t="s">
        <v>276</v>
      </c>
      <c r="I19">
        <f>#N/A</f>
      </c>
      <c r="J19" t="e">
        <f>#N/A</f>
        <v>#VALUE!</v>
      </c>
      <c r="K19">
        <f>#N/A</f>
      </c>
    </row>
    <row r="20" spans="2:11" ht="13.5">
      <c r="B20" t="s">
        <v>1007</v>
      </c>
      <c r="C20">
        <v>11</v>
      </c>
      <c r="D20" t="s">
        <v>276</v>
      </c>
      <c r="I20">
        <f>#N/A</f>
      </c>
      <c r="J20" t="e">
        <f>#N/A</f>
        <v>#VALUE!</v>
      </c>
      <c r="K20">
        <f>#N/A</f>
      </c>
    </row>
    <row r="21" spans="2:11" ht="13.5">
      <c r="B21" t="s">
        <v>1008</v>
      </c>
      <c r="C21">
        <v>12</v>
      </c>
      <c r="D21" t="s">
        <v>276</v>
      </c>
      <c r="I21">
        <f>#N/A</f>
      </c>
      <c r="J21" t="e">
        <f>#N/A</f>
        <v>#VALUE!</v>
      </c>
      <c r="K21">
        <f>#N/A</f>
      </c>
    </row>
    <row r="22" spans="2:11" ht="13.5">
      <c r="B22" t="s">
        <v>1009</v>
      </c>
      <c r="C22">
        <v>13</v>
      </c>
      <c r="D22" t="s">
        <v>276</v>
      </c>
      <c r="I22">
        <f>#N/A</f>
      </c>
      <c r="J22" t="e">
        <f>#N/A</f>
        <v>#VALUE!</v>
      </c>
      <c r="K22">
        <f>#N/A</f>
      </c>
    </row>
    <row r="23" spans="2:11" ht="13.5">
      <c r="B23" t="s">
        <v>1010</v>
      </c>
      <c r="C23">
        <v>14</v>
      </c>
      <c r="D23" t="s">
        <v>276</v>
      </c>
      <c r="I23">
        <f>#N/A</f>
      </c>
      <c r="J23" t="e">
        <f>#N/A</f>
        <v>#VALUE!</v>
      </c>
      <c r="K23">
        <f>#N/A</f>
      </c>
    </row>
    <row r="24" spans="2:11" ht="13.5">
      <c r="B24" t="s">
        <v>1011</v>
      </c>
      <c r="C24">
        <v>15</v>
      </c>
      <c r="D24" t="s">
        <v>276</v>
      </c>
      <c r="I24">
        <f>#N/A</f>
      </c>
      <c r="J24" t="e">
        <f>#N/A</f>
        <v>#VALUE!</v>
      </c>
      <c r="K24">
        <f>#N/A</f>
      </c>
    </row>
    <row r="25" spans="2:11" ht="13.5">
      <c r="B25" t="s">
        <v>1012</v>
      </c>
      <c r="C25">
        <v>16</v>
      </c>
      <c r="D25" t="s">
        <v>276</v>
      </c>
      <c r="I25">
        <f>#N/A</f>
      </c>
      <c r="J25" t="e">
        <f>#N/A</f>
        <v>#VALUE!</v>
      </c>
      <c r="K25">
        <f>#N/A</f>
      </c>
    </row>
    <row r="26" spans="2:11" ht="13.5">
      <c r="B26" t="s">
        <v>1013</v>
      </c>
      <c r="C26">
        <v>17</v>
      </c>
      <c r="D26" t="s">
        <v>276</v>
      </c>
      <c r="I26">
        <f>#N/A</f>
      </c>
      <c r="J26" t="e">
        <f>#N/A</f>
        <v>#VALUE!</v>
      </c>
      <c r="K26">
        <f>#N/A</f>
      </c>
    </row>
    <row r="27" spans="2:11" ht="13.5">
      <c r="B27" t="s">
        <v>1014</v>
      </c>
      <c r="C27">
        <v>18</v>
      </c>
      <c r="D27" t="s">
        <v>276</v>
      </c>
      <c r="I27">
        <f>#N/A</f>
      </c>
      <c r="J27" t="e">
        <f>#N/A</f>
        <v>#VALUE!</v>
      </c>
      <c r="K27">
        <f>#N/A</f>
      </c>
    </row>
    <row r="28" spans="2:11" ht="13.5">
      <c r="B28" t="s">
        <v>1015</v>
      </c>
      <c r="C28">
        <v>19</v>
      </c>
      <c r="D28" t="s">
        <v>276</v>
      </c>
      <c r="I28">
        <f>#N/A</f>
      </c>
      <c r="J28" t="e">
        <f>#N/A</f>
        <v>#VALUE!</v>
      </c>
      <c r="K28">
        <f>#N/A</f>
      </c>
    </row>
    <row r="29" spans="2:11" ht="13.5">
      <c r="B29" t="s">
        <v>1016</v>
      </c>
      <c r="C29">
        <v>20</v>
      </c>
      <c r="D29" t="s">
        <v>276</v>
      </c>
      <c r="I29">
        <f>#N/A</f>
      </c>
      <c r="J29" t="e">
        <f>#N/A</f>
        <v>#VALUE!</v>
      </c>
      <c r="K29">
        <f>#N/A</f>
      </c>
    </row>
    <row r="30" spans="2:11" ht="13.5">
      <c r="B30" t="s">
        <v>1017</v>
      </c>
      <c r="C30">
        <v>21</v>
      </c>
      <c r="D30" t="s">
        <v>276</v>
      </c>
      <c r="I30">
        <f>#N/A</f>
      </c>
      <c r="J30" t="e">
        <f>#N/A</f>
        <v>#VALUE!</v>
      </c>
      <c r="K30">
        <f>#N/A</f>
      </c>
    </row>
    <row r="31" spans="2:11" ht="13.5">
      <c r="B31" t="s">
        <v>1018</v>
      </c>
      <c r="C31">
        <v>22</v>
      </c>
      <c r="D31" t="s">
        <v>276</v>
      </c>
      <c r="I31">
        <f>#N/A</f>
      </c>
      <c r="J31" t="e">
        <f>#N/A</f>
        <v>#VALUE!</v>
      </c>
      <c r="K31">
        <f>#N/A</f>
      </c>
    </row>
    <row r="32" spans="2:11" ht="13.5">
      <c r="B32" t="s">
        <v>1019</v>
      </c>
      <c r="C32">
        <v>23</v>
      </c>
      <c r="D32" t="s">
        <v>276</v>
      </c>
      <c r="I32">
        <f>#N/A</f>
      </c>
      <c r="J32" t="e">
        <f>#N/A</f>
        <v>#VALUE!</v>
      </c>
      <c r="K32">
        <f>#N/A</f>
      </c>
    </row>
    <row r="33" spans="2:11" ht="13.5">
      <c r="B33" t="s">
        <v>505</v>
      </c>
      <c r="C33">
        <v>24</v>
      </c>
      <c r="D33" t="s">
        <v>276</v>
      </c>
      <c r="I33">
        <f>#N/A</f>
      </c>
      <c r="J33" t="e">
        <f>#N/A</f>
        <v>#VALUE!</v>
      </c>
      <c r="K33">
        <f>#N/A</f>
      </c>
    </row>
    <row r="34" spans="2:11" ht="13.5">
      <c r="B34" t="s">
        <v>606</v>
      </c>
      <c r="C34">
        <v>25</v>
      </c>
      <c r="D34" t="s">
        <v>276</v>
      </c>
      <c r="I34">
        <f>#N/A</f>
      </c>
      <c r="J34" t="e">
        <f>#N/A</f>
        <v>#VALUE!</v>
      </c>
      <c r="K34">
        <f>#N/A</f>
      </c>
    </row>
    <row r="35" spans="2:11" ht="13.5">
      <c r="B35" t="s">
        <v>1020</v>
      </c>
      <c r="C35">
        <v>26</v>
      </c>
      <c r="D35" t="s">
        <v>276</v>
      </c>
      <c r="I35">
        <f>#N/A</f>
      </c>
      <c r="J35" t="e">
        <f>#N/A</f>
        <v>#VALUE!</v>
      </c>
      <c r="K35">
        <f>#N/A</f>
      </c>
    </row>
    <row r="36" spans="2:11" ht="13.5">
      <c r="B36" t="s">
        <v>1021</v>
      </c>
      <c r="C36">
        <v>27</v>
      </c>
      <c r="D36" t="s">
        <v>276</v>
      </c>
      <c r="I36">
        <f>#N/A</f>
      </c>
      <c r="J36" t="e">
        <f>#N/A</f>
        <v>#VALUE!</v>
      </c>
      <c r="K36">
        <f>#N/A</f>
      </c>
    </row>
    <row r="37" spans="2:11" ht="13.5">
      <c r="B37" t="s">
        <v>1022</v>
      </c>
      <c r="C37">
        <v>28</v>
      </c>
      <c r="D37" t="s">
        <v>276</v>
      </c>
      <c r="I37">
        <f>#N/A</f>
      </c>
      <c r="J37" t="e">
        <f>#N/A</f>
        <v>#VALUE!</v>
      </c>
      <c r="K37">
        <f>#N/A</f>
      </c>
    </row>
    <row r="38" spans="2:11" ht="13.5">
      <c r="B38" t="s">
        <v>1023</v>
      </c>
      <c r="C38">
        <v>29</v>
      </c>
      <c r="D38" t="s">
        <v>276</v>
      </c>
      <c r="I38">
        <f>#N/A</f>
      </c>
      <c r="J38" t="e">
        <f>#N/A</f>
        <v>#VALUE!</v>
      </c>
      <c r="K38">
        <f>#N/A</f>
      </c>
    </row>
    <row r="39" spans="2:11" ht="13.5">
      <c r="B39" t="s">
        <v>1024</v>
      </c>
      <c r="C39">
        <v>30</v>
      </c>
      <c r="D39" t="s">
        <v>276</v>
      </c>
      <c r="I39">
        <f>#N/A</f>
      </c>
      <c r="J39" t="e">
        <f>#N/A</f>
        <v>#VALUE!</v>
      </c>
      <c r="K39">
        <f>#N/A</f>
      </c>
    </row>
    <row r="40" spans="2:11" ht="13.5">
      <c r="B40" t="s">
        <v>1025</v>
      </c>
      <c r="C40">
        <v>31</v>
      </c>
      <c r="D40" t="s">
        <v>276</v>
      </c>
      <c r="I40">
        <f>#N/A</f>
      </c>
      <c r="J40" t="e">
        <f>#N/A</f>
        <v>#VALUE!</v>
      </c>
      <c r="K40">
        <f>#N/A</f>
      </c>
    </row>
    <row r="41" spans="2:11" ht="13.5">
      <c r="B41" t="s">
        <v>1026</v>
      </c>
      <c r="C41">
        <v>32</v>
      </c>
      <c r="D41" t="s">
        <v>276</v>
      </c>
      <c r="I41">
        <f>#N/A</f>
      </c>
      <c r="J41" t="e">
        <f>#N/A</f>
        <v>#VALUE!</v>
      </c>
      <c r="K41">
        <f>#N/A</f>
      </c>
    </row>
    <row r="42" spans="2:11" ht="13.5">
      <c r="B42" t="s">
        <v>633</v>
      </c>
      <c r="I42">
        <f>#N/A</f>
      </c>
      <c r="J42" t="e">
        <f>#N/A</f>
        <v>#VALUE!</v>
      </c>
      <c r="K42">
        <f>#N/A</f>
      </c>
    </row>
    <row r="43" spans="9:11" ht="13.5">
      <c r="I43">
        <f>#N/A</f>
      </c>
      <c r="J43" t="e">
        <f>#N/A</f>
        <v>#VALUE!</v>
      </c>
      <c r="K43">
        <f>#N/A</f>
      </c>
    </row>
    <row r="44" spans="9:11" ht="13.5">
      <c r="I44">
        <f>#N/A</f>
      </c>
      <c r="J44" t="e">
        <f>#N/A</f>
        <v>#VALUE!</v>
      </c>
      <c r="K44">
        <f>#N/A</f>
      </c>
    </row>
    <row r="45" spans="9:11" ht="13.5">
      <c r="I45">
        <f>#N/A</f>
      </c>
      <c r="J45" t="e">
        <f>#N/A</f>
        <v>#VALUE!</v>
      </c>
      <c r="K45">
        <f>#N/A</f>
      </c>
    </row>
    <row r="46" spans="9:11" ht="13.5">
      <c r="I46">
        <f>#N/A</f>
      </c>
      <c r="J46" t="e">
        <f>#N/A</f>
        <v>#VALUE!</v>
      </c>
      <c r="K46">
        <f>#N/A</f>
      </c>
    </row>
    <row r="47" spans="9:11" ht="13.5">
      <c r="I47">
        <f>#N/A</f>
      </c>
      <c r="J47" t="e">
        <f>#N/A</f>
        <v>#VALUE!</v>
      </c>
      <c r="K47">
        <f>#N/A</f>
      </c>
    </row>
    <row r="48" spans="9:11" ht="13.5">
      <c r="I48">
        <f>#N/A</f>
      </c>
      <c r="J48" t="e">
        <f>#N/A</f>
        <v>#VALUE!</v>
      </c>
      <c r="K48">
        <f>#N/A</f>
      </c>
    </row>
    <row r="49" spans="9:11" ht="13.5">
      <c r="I49">
        <f>#N/A</f>
      </c>
      <c r="J49" t="e">
        <f>#N/A</f>
        <v>#VALUE!</v>
      </c>
      <c r="K49">
        <f>#N/A</f>
      </c>
    </row>
    <row r="50" spans="9:11" ht="13.5">
      <c r="I50">
        <f>#N/A</f>
      </c>
      <c r="J50" t="e">
        <f>#N/A</f>
        <v>#VALUE!</v>
      </c>
      <c r="K50">
        <f>#N/A</f>
      </c>
    </row>
    <row r="51" spans="9:11" ht="13.5">
      <c r="I51">
        <f>#N/A</f>
      </c>
      <c r="J51" t="e">
        <f>#N/A</f>
        <v>#VALUE!</v>
      </c>
      <c r="K51">
        <f>#N/A</f>
      </c>
    </row>
    <row r="52" spans="9:11" ht="13.5">
      <c r="I52">
        <f>#N/A</f>
      </c>
      <c r="J52" t="e">
        <f>#N/A</f>
        <v>#VALUE!</v>
      </c>
      <c r="K52">
        <f>#N/A</f>
      </c>
    </row>
    <row r="53" spans="9:11" ht="13.5">
      <c r="I53">
        <f>#N/A</f>
      </c>
      <c r="J53" t="e">
        <f>#N/A</f>
        <v>#VALUE!</v>
      </c>
      <c r="K53">
        <f>#N/A</f>
      </c>
    </row>
    <row r="54" spans="9:11" ht="13.5">
      <c r="I54">
        <f>#N/A</f>
      </c>
      <c r="J54" t="e">
        <f>#N/A</f>
        <v>#VALUE!</v>
      </c>
      <c r="K54">
        <f>#N/A</f>
      </c>
    </row>
    <row r="55" spans="9:11" ht="13.5">
      <c r="I55">
        <f>#N/A</f>
      </c>
      <c r="J55" t="e">
        <f>#N/A</f>
        <v>#VALUE!</v>
      </c>
      <c r="K55">
        <f>#N/A</f>
      </c>
    </row>
    <row r="56" spans="9:11" ht="13.5">
      <c r="I56">
        <f>#N/A</f>
      </c>
      <c r="J56" t="e">
        <f>#N/A</f>
        <v>#VALUE!</v>
      </c>
      <c r="K56">
        <f>#N/A</f>
      </c>
    </row>
    <row r="57" spans="9:11" ht="13.5">
      <c r="I57">
        <f>#N/A</f>
      </c>
      <c r="J57" t="e">
        <f>#N/A</f>
        <v>#VALUE!</v>
      </c>
      <c r="K57">
        <f>#N/A</f>
      </c>
    </row>
    <row r="58" spans="9:11" ht="13.5">
      <c r="I58">
        <f>#N/A</f>
      </c>
      <c r="J58" t="e">
        <f>#N/A</f>
        <v>#VALUE!</v>
      </c>
      <c r="K58">
        <f>#N/A</f>
      </c>
    </row>
    <row r="59" spans="9:11" ht="13.5">
      <c r="I59">
        <f>#N/A</f>
      </c>
      <c r="J59" t="e">
        <f>#N/A</f>
        <v>#VALUE!</v>
      </c>
      <c r="K59">
        <f>#N/A</f>
      </c>
    </row>
    <row r="60" spans="9:11" ht="13.5">
      <c r="I60">
        <f>#N/A</f>
      </c>
      <c r="J60" t="e">
        <f>#N/A</f>
        <v>#VALUE!</v>
      </c>
      <c r="K60">
        <f>#N/A</f>
      </c>
    </row>
    <row r="61" spans="9:11" ht="13.5">
      <c r="I61">
        <f>#N/A</f>
      </c>
      <c r="J61" t="e">
        <f>#N/A</f>
        <v>#VALUE!</v>
      </c>
      <c r="K61">
        <f>#N/A</f>
      </c>
    </row>
    <row r="62" spans="9:11" ht="13.5">
      <c r="I62">
        <f>#N/A</f>
      </c>
      <c r="J62" t="e">
        <f>#N/A</f>
        <v>#VALUE!</v>
      </c>
      <c r="K62">
        <f>#N/A</f>
      </c>
    </row>
    <row r="63" spans="9:11" ht="13.5">
      <c r="I63">
        <f>#N/A</f>
      </c>
      <c r="J63" t="e">
        <f>#N/A</f>
        <v>#VALUE!</v>
      </c>
      <c r="K63">
        <f>#N/A</f>
      </c>
    </row>
    <row r="64" spans="9:11" ht="13.5">
      <c r="I64">
        <f>#N/A</f>
      </c>
      <c r="J64" t="e">
        <f>#N/A</f>
        <v>#VALUE!</v>
      </c>
      <c r="K64">
        <f>#N/A</f>
      </c>
    </row>
    <row r="65" spans="9:11" ht="13.5">
      <c r="I65">
        <f>#N/A</f>
      </c>
      <c r="J65" t="e">
        <f>#N/A</f>
        <v>#VALUE!</v>
      </c>
      <c r="K65">
        <f>#N/A</f>
      </c>
    </row>
    <row r="66" spans="9:11" ht="13.5">
      <c r="I66">
        <f>#N/A</f>
      </c>
      <c r="J66" t="e">
        <f>#N/A</f>
        <v>#VALUE!</v>
      </c>
      <c r="K66">
        <f>#N/A</f>
      </c>
    </row>
    <row r="67" spans="9:11" ht="13.5">
      <c r="I67">
        <f>#N/A</f>
      </c>
      <c r="J67" t="e">
        <f>#N/A</f>
        <v>#VALUE!</v>
      </c>
      <c r="K67">
        <f>#N/A</f>
      </c>
    </row>
    <row r="68" spans="9:11" ht="13.5">
      <c r="I68">
        <f>#N/A</f>
      </c>
      <c r="J68" t="e">
        <f>#N/A</f>
        <v>#VALUE!</v>
      </c>
      <c r="K68">
        <f>#N/A</f>
      </c>
    </row>
    <row r="69" spans="9:11" ht="13.5">
      <c r="I69">
        <f>#N/A</f>
      </c>
      <c r="J69" t="e">
        <f>#N/A</f>
        <v>#VALUE!</v>
      </c>
      <c r="K69">
        <f>#N/A</f>
      </c>
    </row>
    <row r="70" spans="9:11" ht="13.5">
      <c r="I70">
        <f>#N/A</f>
      </c>
      <c r="J70" t="e">
        <f>#N/A</f>
        <v>#VALUE!</v>
      </c>
      <c r="K70">
        <f>#N/A</f>
      </c>
    </row>
    <row r="71" spans="9:11" ht="13.5">
      <c r="I71">
        <f>#N/A</f>
      </c>
      <c r="J71" t="e">
        <f>#N/A</f>
        <v>#VALUE!</v>
      </c>
      <c r="K71">
        <f>#N/A</f>
      </c>
    </row>
    <row r="72" spans="9:11" ht="13.5">
      <c r="I72">
        <f>#N/A</f>
      </c>
      <c r="J72" t="e">
        <f>#N/A</f>
        <v>#VALUE!</v>
      </c>
      <c r="K72">
        <f>#N/A</f>
      </c>
    </row>
    <row r="73" spans="9:11" ht="13.5">
      <c r="I73">
        <f>#N/A</f>
      </c>
      <c r="J73" t="e">
        <f>#N/A</f>
        <v>#VALUE!</v>
      </c>
      <c r="K73">
        <f>#N/A</f>
      </c>
    </row>
    <row r="74" spans="9:11" ht="13.5">
      <c r="I74">
        <f>#N/A</f>
      </c>
      <c r="J74" t="e">
        <f>#N/A</f>
        <v>#VALUE!</v>
      </c>
      <c r="K74">
        <f>#N/A</f>
      </c>
    </row>
    <row r="75" spans="9:11" ht="13.5">
      <c r="I75">
        <f>#N/A</f>
      </c>
      <c r="J75" t="e">
        <f>#N/A</f>
        <v>#VALUE!</v>
      </c>
      <c r="K75">
        <f>#N/A</f>
      </c>
    </row>
    <row r="76" spans="9:11" ht="13.5">
      <c r="I76">
        <f>#N/A</f>
      </c>
      <c r="J76" t="e">
        <f>#N/A</f>
        <v>#VALUE!</v>
      </c>
      <c r="K76">
        <f>#N/A</f>
      </c>
    </row>
    <row r="77" spans="9:11" ht="13.5">
      <c r="I77">
        <f>#N/A</f>
      </c>
      <c r="J77" t="e">
        <f>#N/A</f>
        <v>#VALUE!</v>
      </c>
      <c r="K77">
        <f>#N/A</f>
      </c>
    </row>
    <row r="78" spans="9:11" ht="13.5">
      <c r="I78">
        <f>#N/A</f>
      </c>
      <c r="J78" t="e">
        <f>#N/A</f>
        <v>#VALUE!</v>
      </c>
      <c r="K78">
        <f>#N/A</f>
      </c>
    </row>
    <row r="79" spans="9:11" ht="13.5">
      <c r="I79">
        <f>#N/A</f>
      </c>
      <c r="J79" t="e">
        <f>#N/A</f>
        <v>#VALUE!</v>
      </c>
      <c r="K79">
        <f>#N/A</f>
      </c>
    </row>
    <row r="80" spans="9:11" ht="13.5">
      <c r="I80">
        <f>#N/A</f>
      </c>
      <c r="J80" t="e">
        <f>#N/A</f>
        <v>#VALUE!</v>
      </c>
      <c r="K80">
        <f>#N/A</f>
      </c>
    </row>
    <row r="81" spans="9:11" ht="13.5">
      <c r="I81">
        <f>#N/A</f>
      </c>
      <c r="J81" t="e">
        <f>#N/A</f>
        <v>#VALUE!</v>
      </c>
      <c r="K81">
        <f>#N/A</f>
      </c>
    </row>
    <row r="82" spans="9:11" ht="13.5">
      <c r="I82">
        <f>#N/A</f>
      </c>
      <c r="J82" t="e">
        <f>#N/A</f>
        <v>#VALUE!</v>
      </c>
      <c r="K82">
        <f>#N/A</f>
      </c>
    </row>
    <row r="83" spans="9:11" ht="13.5">
      <c r="I83">
        <f>#N/A</f>
      </c>
      <c r="J83" t="e">
        <f>#N/A</f>
        <v>#VALUE!</v>
      </c>
      <c r="K83">
        <f>#N/A</f>
      </c>
    </row>
    <row r="84" spans="9:11" ht="13.5">
      <c r="I84">
        <f>#N/A</f>
      </c>
      <c r="J84" t="e">
        <f>#N/A</f>
        <v>#VALUE!</v>
      </c>
      <c r="K84">
        <f>#N/A</f>
      </c>
    </row>
    <row r="85" spans="9:11" ht="13.5">
      <c r="I85">
        <f>#N/A</f>
      </c>
      <c r="J85" t="e">
        <f>#N/A</f>
        <v>#VALUE!</v>
      </c>
      <c r="K85">
        <f>#N/A</f>
      </c>
    </row>
    <row r="86" spans="9:11" ht="13.5">
      <c r="I86">
        <f>#N/A</f>
      </c>
      <c r="J86" t="e">
        <f>#N/A</f>
        <v>#VALUE!</v>
      </c>
      <c r="K86">
        <f>#N/A</f>
      </c>
    </row>
    <row r="87" spans="9:11" ht="13.5">
      <c r="I87">
        <f>#N/A</f>
      </c>
      <c r="J87" t="e">
        <f>#N/A</f>
        <v>#VALUE!</v>
      </c>
      <c r="K87">
        <f>#N/A</f>
      </c>
    </row>
    <row r="88" spans="9:11" ht="13.5">
      <c r="I88">
        <f>#N/A</f>
      </c>
      <c r="J88" t="e">
        <f>#N/A</f>
        <v>#VALUE!</v>
      </c>
      <c r="K88">
        <f>#N/A</f>
      </c>
    </row>
    <row r="89" spans="9:11" ht="13.5">
      <c r="I89">
        <f>#N/A</f>
      </c>
      <c r="J89" t="e">
        <f>#N/A</f>
        <v>#VALUE!</v>
      </c>
      <c r="K89">
        <f>#N/A</f>
      </c>
    </row>
    <row r="90" spans="9:11" ht="13.5">
      <c r="I90">
        <f>#N/A</f>
      </c>
      <c r="J90" t="e">
        <f>#N/A</f>
        <v>#VALUE!</v>
      </c>
      <c r="K90">
        <f>#N/A</f>
      </c>
    </row>
    <row r="91" spans="9:11" ht="13.5">
      <c r="I91">
        <f>#N/A</f>
      </c>
      <c r="J91" t="e">
        <f>#N/A</f>
        <v>#VALUE!</v>
      </c>
      <c r="K91">
        <f>#N/A</f>
      </c>
    </row>
    <row r="92" spans="9:11" ht="13.5">
      <c r="I92">
        <f>#N/A</f>
      </c>
      <c r="J92" t="e">
        <f>#N/A</f>
        <v>#VALUE!</v>
      </c>
      <c r="K92">
        <f>#N/A</f>
      </c>
    </row>
    <row r="93" spans="9:11" ht="13.5">
      <c r="I93">
        <f>#N/A</f>
      </c>
      <c r="J93" t="e">
        <f>#N/A</f>
        <v>#VALUE!</v>
      </c>
      <c r="K93">
        <f>#N/A</f>
      </c>
    </row>
    <row r="94" spans="9:11" ht="13.5">
      <c r="I94">
        <f>#N/A</f>
      </c>
      <c r="J94" t="e">
        <f>#N/A</f>
        <v>#VALUE!</v>
      </c>
      <c r="K94">
        <f>#N/A</f>
      </c>
    </row>
    <row r="95" spans="9:11" ht="13.5">
      <c r="I95">
        <f>#N/A</f>
      </c>
      <c r="J95" t="e">
        <f>#N/A</f>
        <v>#VALUE!</v>
      </c>
      <c r="K95">
        <f>#N/A</f>
      </c>
    </row>
    <row r="96" spans="9:11" ht="13.5">
      <c r="I96">
        <f>#N/A</f>
      </c>
      <c r="J96" t="e">
        <f>#N/A</f>
        <v>#VALUE!</v>
      </c>
      <c r="K96">
        <f>#N/A</f>
      </c>
    </row>
    <row r="97" spans="9:11" ht="13.5">
      <c r="I97">
        <f>#N/A</f>
      </c>
      <c r="J97" t="e">
        <f>#N/A</f>
        <v>#VALUE!</v>
      </c>
      <c r="K97">
        <f>#N/A</f>
      </c>
    </row>
    <row r="98" spans="9:11" ht="13.5">
      <c r="I98">
        <f>#N/A</f>
      </c>
      <c r="J98" t="e">
        <f>#N/A</f>
        <v>#VALUE!</v>
      </c>
      <c r="K98">
        <f>#N/A</f>
      </c>
    </row>
    <row r="99" spans="9:11" ht="13.5">
      <c r="I99">
        <f>#N/A</f>
      </c>
      <c r="J99" t="e">
        <f>#N/A</f>
        <v>#VALUE!</v>
      </c>
      <c r="K99">
        <f>#N/A</f>
      </c>
    </row>
    <row r="100" spans="9:11" ht="13.5">
      <c r="I100">
        <f>#N/A</f>
      </c>
      <c r="J100" t="e">
        <f>#N/A</f>
        <v>#VALUE!</v>
      </c>
      <c r="K100">
        <f>#N/A</f>
      </c>
    </row>
    <row r="101" spans="9:11" ht="13.5">
      <c r="I101">
        <f>#N/A</f>
      </c>
      <c r="J101" t="e">
        <f>#N/A</f>
        <v>#VALUE!</v>
      </c>
      <c r="K101">
        <f>#N/A</f>
      </c>
    </row>
    <row r="102" spans="9:11" ht="13.5">
      <c r="I102">
        <f>#N/A</f>
      </c>
      <c r="J102" t="e">
        <f>#N/A</f>
        <v>#VALUE!</v>
      </c>
      <c r="K102">
        <f>#N/A</f>
      </c>
    </row>
    <row r="103" spans="9:11" ht="13.5">
      <c r="I103">
        <f>#N/A</f>
      </c>
      <c r="J103" t="e">
        <f>#N/A</f>
        <v>#VALUE!</v>
      </c>
      <c r="K103">
        <f>#N/A</f>
      </c>
    </row>
    <row r="104" spans="9:11" ht="13.5">
      <c r="I104">
        <f>#N/A</f>
      </c>
      <c r="J104" t="e">
        <f>#N/A</f>
        <v>#VALUE!</v>
      </c>
      <c r="K104">
        <f>#N/A</f>
      </c>
    </row>
    <row r="105" spans="9:11" ht="13.5">
      <c r="I105">
        <f>#N/A</f>
      </c>
      <c r="J105" t="e">
        <f>#N/A</f>
        <v>#VALUE!</v>
      </c>
      <c r="K105">
        <f>#N/A</f>
      </c>
    </row>
    <row r="106" spans="9:11" ht="13.5">
      <c r="I106">
        <f>#N/A</f>
      </c>
      <c r="J106" t="e">
        <f>#N/A</f>
        <v>#VALUE!</v>
      </c>
      <c r="K106">
        <f>#N/A</f>
      </c>
    </row>
    <row r="107" spans="9:11" ht="13.5">
      <c r="I107">
        <f>#N/A</f>
      </c>
      <c r="J107" t="e">
        <f>#N/A</f>
        <v>#VALUE!</v>
      </c>
      <c r="K107">
        <f>#N/A</f>
      </c>
    </row>
    <row r="108" spans="9:11" ht="13.5">
      <c r="I108">
        <f>#N/A</f>
      </c>
      <c r="J108" t="e">
        <f>#N/A</f>
        <v>#VALUE!</v>
      </c>
      <c r="K108">
        <f>#N/A</f>
      </c>
    </row>
    <row r="109" spans="9:11" ht="13.5">
      <c r="I109">
        <f>#N/A</f>
      </c>
      <c r="J109" t="e">
        <f>#N/A</f>
        <v>#VALUE!</v>
      </c>
      <c r="K109">
        <f>#N/A</f>
      </c>
    </row>
    <row r="110" spans="9:11" ht="13.5">
      <c r="I110">
        <f>#N/A</f>
      </c>
      <c r="J110" t="e">
        <f>#N/A</f>
        <v>#VALUE!</v>
      </c>
      <c r="K110">
        <f>#N/A</f>
      </c>
    </row>
    <row r="111" spans="9:11" ht="13.5">
      <c r="I111">
        <f>#N/A</f>
      </c>
      <c r="J111" t="e">
        <f>#N/A</f>
        <v>#VALUE!</v>
      </c>
      <c r="K111">
        <f>#N/A</f>
      </c>
    </row>
    <row r="112" spans="9:11" ht="13.5">
      <c r="I112">
        <f>#N/A</f>
      </c>
      <c r="J112" t="e">
        <f>#N/A</f>
        <v>#VALUE!</v>
      </c>
      <c r="K112">
        <f>#N/A</f>
      </c>
    </row>
    <row r="113" spans="9:11" ht="13.5">
      <c r="I113">
        <f>#N/A</f>
      </c>
      <c r="J113" t="e">
        <f>#N/A</f>
        <v>#VALUE!</v>
      </c>
      <c r="K113">
        <f>#N/A</f>
      </c>
    </row>
    <row r="114" spans="9:11" ht="13.5">
      <c r="I114">
        <f>#N/A</f>
      </c>
      <c r="J114" t="e">
        <f>#N/A</f>
        <v>#VALUE!</v>
      </c>
      <c r="K114">
        <f>#N/A</f>
      </c>
    </row>
    <row r="115" spans="9:11" ht="13.5">
      <c r="I115">
        <f>#N/A</f>
      </c>
      <c r="J115" t="e">
        <f>#N/A</f>
        <v>#VALUE!</v>
      </c>
      <c r="K115">
        <f>#N/A</f>
      </c>
    </row>
    <row r="116" spans="9:11" ht="13.5">
      <c r="I116">
        <f>#N/A</f>
      </c>
      <c r="J116" t="e">
        <f>#N/A</f>
        <v>#VALUE!</v>
      </c>
      <c r="K116">
        <f>#N/A</f>
      </c>
    </row>
    <row r="117" spans="9:11" ht="13.5">
      <c r="I117">
        <f>#N/A</f>
      </c>
      <c r="J117" t="e">
        <f>#N/A</f>
        <v>#VALUE!</v>
      </c>
      <c r="K117">
        <f>#N/A</f>
      </c>
    </row>
    <row r="118" spans="9:11" ht="13.5">
      <c r="I118">
        <f>#N/A</f>
      </c>
      <c r="J118" t="e">
        <f>#N/A</f>
        <v>#VALUE!</v>
      </c>
      <c r="K118">
        <f>#N/A</f>
      </c>
    </row>
    <row r="119" spans="9:11" ht="13.5">
      <c r="I119">
        <f>#N/A</f>
      </c>
      <c r="J119" t="e">
        <f>#N/A</f>
        <v>#VALUE!</v>
      </c>
      <c r="K119">
        <f>#N/A</f>
      </c>
    </row>
    <row r="120" spans="9:11" ht="13.5">
      <c r="I120">
        <f>#N/A</f>
      </c>
      <c r="J120" t="e">
        <f>#N/A</f>
        <v>#VALUE!</v>
      </c>
      <c r="K120">
        <f>#N/A</f>
      </c>
    </row>
    <row r="121" spans="9:11" ht="13.5">
      <c r="I121">
        <f>#N/A</f>
      </c>
      <c r="J121" t="e">
        <f>#N/A</f>
        <v>#VALUE!</v>
      </c>
      <c r="K121">
        <f>#N/A</f>
      </c>
    </row>
    <row r="122" spans="9:11" ht="13.5">
      <c r="I122">
        <f>#N/A</f>
      </c>
      <c r="J122" t="e">
        <f>#N/A</f>
        <v>#VALUE!</v>
      </c>
      <c r="K122">
        <f>#N/A</f>
      </c>
    </row>
    <row r="123" spans="9:11" ht="13.5">
      <c r="I123">
        <f>#N/A</f>
      </c>
      <c r="J123" t="e">
        <f>#N/A</f>
        <v>#VALUE!</v>
      </c>
      <c r="K123">
        <f>#N/A</f>
      </c>
    </row>
    <row r="124" spans="9:11" ht="13.5">
      <c r="I124">
        <f>#N/A</f>
      </c>
      <c r="J124" t="e">
        <f>#N/A</f>
        <v>#VALUE!</v>
      </c>
      <c r="K124">
        <f>#N/A</f>
      </c>
    </row>
    <row r="125" spans="9:11" ht="13.5">
      <c r="I125">
        <f>#N/A</f>
      </c>
      <c r="J125" t="e">
        <f>#N/A</f>
        <v>#VALUE!</v>
      </c>
      <c r="K125">
        <f>#N/A</f>
      </c>
    </row>
    <row r="126" spans="9:11" ht="13.5">
      <c r="I126">
        <f>#N/A</f>
      </c>
      <c r="J126" t="e">
        <f>#N/A</f>
        <v>#VALUE!</v>
      </c>
      <c r="K126">
        <f>#N/A</f>
      </c>
    </row>
  </sheetData>
  <sheetProtection/>
  <mergeCells count="1">
    <mergeCell ref="C5:E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U18"/>
  <sheetViews>
    <sheetView zoomScalePageLayoutView="0" workbookViewId="0" topLeftCell="A5">
      <selection activeCell="A16" sqref="A16"/>
    </sheetView>
  </sheetViews>
  <sheetFormatPr defaultColWidth="9.140625" defaultRowHeight="15"/>
  <cols>
    <col min="1" max="1" width="4.57421875" style="0" customWidth="1"/>
    <col min="2" max="2" width="3.8515625" style="0" customWidth="1"/>
    <col min="3" max="3" width="4.28125" style="0" customWidth="1"/>
    <col min="4" max="13" width="8.00390625" style="0" customWidth="1"/>
    <col min="14" max="14" width="9.7109375" style="0" customWidth="1"/>
    <col min="15" max="17" width="3.8515625" style="0" customWidth="1"/>
    <col min="18" max="18" width="46.421875" style="0" customWidth="1"/>
    <col min="19" max="19" width="10.7109375" style="0" customWidth="1"/>
    <col min="20" max="20" width="10.57421875" style="0" customWidth="1"/>
    <col min="21" max="21" width="56.7109375" style="0" customWidth="1"/>
  </cols>
  <sheetData>
    <row r="5" spans="18:21" ht="13.5">
      <c r="R5" t="s">
        <v>58</v>
      </c>
      <c r="S5" t="s">
        <v>61</v>
      </c>
      <c r="U5" t="s">
        <v>62</v>
      </c>
    </row>
    <row r="7" spans="4:21" ht="13.5">
      <c r="D7" t="s">
        <v>41</v>
      </c>
      <c r="E7" t="s">
        <v>42</v>
      </c>
      <c r="F7" t="s">
        <v>43</v>
      </c>
      <c r="G7" t="s">
        <v>44</v>
      </c>
      <c r="H7" t="s">
        <v>45</v>
      </c>
      <c r="I7" t="s">
        <v>46</v>
      </c>
      <c r="J7" t="s">
        <v>47</v>
      </c>
      <c r="K7" t="s">
        <v>48</v>
      </c>
      <c r="L7" t="s">
        <v>49</v>
      </c>
      <c r="M7" t="s">
        <v>50</v>
      </c>
      <c r="N7" t="s">
        <v>57</v>
      </c>
      <c r="O7" t="s">
        <v>27</v>
      </c>
      <c r="P7" t="s">
        <v>28</v>
      </c>
      <c r="Q7" t="s">
        <v>17</v>
      </c>
      <c r="R7" t="s">
        <v>59</v>
      </c>
      <c r="S7" t="s">
        <v>56</v>
      </c>
      <c r="T7" t="s">
        <v>16</v>
      </c>
      <c r="U7" t="s">
        <v>26</v>
      </c>
    </row>
    <row r="8" spans="1:21" ht="13.5">
      <c r="A8">
        <f>COUNTA(D8:M8)</f>
        <v>1</v>
      </c>
      <c r="B8">
        <f>IF(MOD(A8,2)=0,0,1)</f>
        <v>1</v>
      </c>
      <c r="C8" t="str">
        <f aca="true" t="shared" si="0" ref="C8:C16">D8&amp;"\"&amp;E8&amp;"\"&amp;F8&amp;"\"&amp;G8&amp;"\"&amp;H8&amp;"\"&amp;I8&amp;"\"&amp;J8&amp;"\"&amp;K8&amp;"\"&amp;L8&amp;"\"&amp;M8&amp;"\"</f>
        <v>fudou\\\\\\\\\\</v>
      </c>
      <c r="D8" t="s">
        <v>51</v>
      </c>
      <c r="O8" t="s">
        <v>35</v>
      </c>
      <c r="P8">
        <v>0</v>
      </c>
      <c r="Q8">
        <v>1</v>
      </c>
      <c r="R8" t="str">
        <f>IF(B8=0,SUBSTITUTE(SUBSTITUTE(C8,"\\",""),"\\\",""),SUBSTITUTE(SUBSTITUTE(C8,"\\",""),"\\\","")&amp;"\")</f>
        <v>fudou\</v>
      </c>
      <c r="S8" t="str">
        <f>O8&amp;P8&amp;Q8</f>
        <v>nav01</v>
      </c>
      <c r="T8" t="s">
        <v>18</v>
      </c>
      <c r="U8" t="s">
        <v>21</v>
      </c>
    </row>
    <row r="9" spans="1:21" ht="13.5">
      <c r="A9">
        <f>#N/A</f>
        <v>2</v>
      </c>
      <c r="B9">
        <f>#N/A</f>
        <v>0</v>
      </c>
      <c r="C9" t="str">
        <f t="shared" si="0"/>
        <v>fudou\abc\\\\\\\\\</v>
      </c>
      <c r="D9" t="s">
        <v>51</v>
      </c>
      <c r="E9" t="s">
        <v>52</v>
      </c>
      <c r="O9" t="s">
        <v>35</v>
      </c>
      <c r="P9">
        <v>0</v>
      </c>
      <c r="Q9">
        <v>2</v>
      </c>
      <c r="R9" t="str">
        <f aca="true" t="shared" si="1" ref="R9:R17">IF(B9=0,SUBSTITUTE(SUBSTITUTE(C9,"\\",""),"\\\",""),SUBSTITUTE(SUBSTITUTE(C9,"\\",""),"\\\","")&amp;"\")</f>
        <v>fudou\abc\</v>
      </c>
      <c r="S9" t="str">
        <f aca="true" t="shared" si="2" ref="S9:S17">O9&amp;P9&amp;Q9</f>
        <v>nav02</v>
      </c>
      <c r="T9" t="s">
        <v>20</v>
      </c>
      <c r="U9" t="s">
        <v>23</v>
      </c>
    </row>
    <row r="10" spans="1:21" ht="13.5">
      <c r="A10">
        <f>#N/A</f>
        <v>3</v>
      </c>
      <c r="B10">
        <f>#N/A</f>
        <v>1</v>
      </c>
      <c r="C10" t="str">
        <f t="shared" si="0"/>
        <v>fudou\abc\123\\\\\\\\</v>
      </c>
      <c r="D10" t="s">
        <v>51</v>
      </c>
      <c r="E10" t="s">
        <v>52</v>
      </c>
      <c r="F10">
        <v>123</v>
      </c>
      <c r="O10" t="s">
        <v>35</v>
      </c>
      <c r="P10">
        <v>0</v>
      </c>
      <c r="Q10">
        <v>3</v>
      </c>
      <c r="R10" t="str">
        <f t="shared" si="1"/>
        <v>fudou\abc\123\</v>
      </c>
      <c r="S10" t="str">
        <f t="shared" si="2"/>
        <v>nav03</v>
      </c>
      <c r="T10" t="s">
        <v>19</v>
      </c>
      <c r="U10" t="s">
        <v>22</v>
      </c>
    </row>
    <row r="11" spans="1:21" ht="13.5">
      <c r="A11">
        <f>#N/A</f>
        <v>3</v>
      </c>
      <c r="B11">
        <f>#N/A</f>
        <v>1</v>
      </c>
      <c r="C11" t="str">
        <f t="shared" si="0"/>
        <v>fudou\abc\44\\\\\\\\</v>
      </c>
      <c r="D11" t="s">
        <v>51</v>
      </c>
      <c r="E11" t="s">
        <v>52</v>
      </c>
      <c r="F11">
        <v>44</v>
      </c>
      <c r="O11" t="s">
        <v>35</v>
      </c>
      <c r="P11">
        <v>0</v>
      </c>
      <c r="Q11">
        <v>4</v>
      </c>
      <c r="R11" t="str">
        <f t="shared" si="1"/>
        <v>fudou\abc\44\</v>
      </c>
      <c r="S11" t="str">
        <f t="shared" si="2"/>
        <v>nav04</v>
      </c>
      <c r="T11" t="s">
        <v>24</v>
      </c>
      <c r="U11" t="s">
        <v>25</v>
      </c>
    </row>
    <row r="12" spans="1:21" ht="90.75" customHeight="1">
      <c r="A12">
        <f>#N/A</f>
        <v>3</v>
      </c>
      <c r="B12">
        <f>#N/A</f>
        <v>1</v>
      </c>
      <c r="C12" t="str">
        <f t="shared" si="0"/>
        <v>fudou\abc\45\\\\\\\\</v>
      </c>
      <c r="D12" t="s">
        <v>51</v>
      </c>
      <c r="E12" t="s">
        <v>52</v>
      </c>
      <c r="F12">
        <v>45</v>
      </c>
      <c r="O12" t="s">
        <v>35</v>
      </c>
      <c r="P12">
        <v>0</v>
      </c>
      <c r="Q12">
        <v>5</v>
      </c>
      <c r="R12" t="str">
        <f t="shared" si="1"/>
        <v>fudou\abc\45\</v>
      </c>
      <c r="S12" t="str">
        <f t="shared" si="2"/>
        <v>nav05</v>
      </c>
      <c r="T12" t="s">
        <v>30</v>
      </c>
      <c r="U12" s="4" t="s">
        <v>29</v>
      </c>
    </row>
    <row r="13" spans="1:21" ht="67.5">
      <c r="A13">
        <f>#N/A</f>
        <v>4</v>
      </c>
      <c r="B13">
        <f>#N/A</f>
        <v>0</v>
      </c>
      <c r="C13" t="str">
        <f t="shared" si="0"/>
        <v>fudou\abc\45\tttt\\\\\\\</v>
      </c>
      <c r="D13" t="s">
        <v>51</v>
      </c>
      <c r="E13" t="s">
        <v>52</v>
      </c>
      <c r="F13">
        <v>45</v>
      </c>
      <c r="G13" t="s">
        <v>53</v>
      </c>
      <c r="O13" t="s">
        <v>35</v>
      </c>
      <c r="P13">
        <v>0</v>
      </c>
      <c r="Q13">
        <v>6</v>
      </c>
      <c r="R13" t="str">
        <f t="shared" si="1"/>
        <v>fudou\abc\45\tttt\</v>
      </c>
      <c r="S13" t="str">
        <f t="shared" si="2"/>
        <v>nav06</v>
      </c>
      <c r="T13" t="s">
        <v>31</v>
      </c>
      <c r="U13" s="4" t="s">
        <v>33</v>
      </c>
    </row>
    <row r="14" spans="1:21" ht="13.5">
      <c r="A14">
        <f>#N/A</f>
        <v>5</v>
      </c>
      <c r="B14">
        <f>#N/A</f>
        <v>1</v>
      </c>
      <c r="C14" t="str">
        <f t="shared" si="0"/>
        <v>fudou\abc\45\tttt\dfg\\\\\\</v>
      </c>
      <c r="D14" t="s">
        <v>51</v>
      </c>
      <c r="E14" t="s">
        <v>52</v>
      </c>
      <c r="F14">
        <v>45</v>
      </c>
      <c r="G14" t="s">
        <v>53</v>
      </c>
      <c r="H14" t="s">
        <v>54</v>
      </c>
      <c r="O14" t="s">
        <v>35</v>
      </c>
      <c r="P14">
        <v>0</v>
      </c>
      <c r="Q14">
        <v>7</v>
      </c>
      <c r="R14" t="str">
        <f t="shared" si="1"/>
        <v>fudou\abc\45\tttt\dfg\</v>
      </c>
      <c r="S14" t="str">
        <f t="shared" si="2"/>
        <v>nav07</v>
      </c>
      <c r="T14" t="s">
        <v>34</v>
      </c>
      <c r="U14" s="3" t="s">
        <v>32</v>
      </c>
    </row>
    <row r="15" spans="1:21" ht="13.5">
      <c r="A15">
        <f>#N/A</f>
        <v>6</v>
      </c>
      <c r="B15">
        <f>#N/A</f>
        <v>0</v>
      </c>
      <c r="C15" t="str">
        <f t="shared" si="0"/>
        <v>fudou\abc\45\tttt\dfg\8766\\\\\</v>
      </c>
      <c r="D15" t="s">
        <v>51</v>
      </c>
      <c r="E15" t="s">
        <v>52</v>
      </c>
      <c r="F15">
        <v>45</v>
      </c>
      <c r="G15" t="s">
        <v>53</v>
      </c>
      <c r="H15" t="s">
        <v>54</v>
      </c>
      <c r="I15">
        <v>8766</v>
      </c>
      <c r="O15" t="s">
        <v>36</v>
      </c>
      <c r="P15">
        <v>1</v>
      </c>
      <c r="Q15">
        <v>8</v>
      </c>
      <c r="R15" t="str">
        <f t="shared" si="1"/>
        <v>fudou\abc\45\tttt\dfg\8766\</v>
      </c>
      <c r="S15" t="str">
        <f t="shared" si="2"/>
        <v>big18</v>
      </c>
      <c r="U15" t="s">
        <v>37</v>
      </c>
    </row>
    <row r="16" spans="1:21" ht="13.5">
      <c r="A16">
        <f>#N/A</f>
        <v>7</v>
      </c>
      <c r="B16">
        <f>#N/A</f>
        <v>1</v>
      </c>
      <c r="C16" t="str">
        <f t="shared" si="0"/>
        <v>fudou\abc\45\tttt\dfg\8766\rururu\\\\</v>
      </c>
      <c r="D16" t="s">
        <v>51</v>
      </c>
      <c r="E16" t="s">
        <v>52</v>
      </c>
      <c r="F16">
        <v>45</v>
      </c>
      <c r="G16" t="s">
        <v>53</v>
      </c>
      <c r="H16" t="s">
        <v>54</v>
      </c>
      <c r="I16">
        <v>8766</v>
      </c>
      <c r="J16" t="s">
        <v>55</v>
      </c>
      <c r="O16" t="s">
        <v>36</v>
      </c>
      <c r="P16">
        <v>1</v>
      </c>
      <c r="Q16">
        <v>9</v>
      </c>
      <c r="R16" t="str">
        <f t="shared" si="1"/>
        <v>fudou\abc\45\tttt\dfg\8766\rururu\</v>
      </c>
      <c r="S16" t="str">
        <f t="shared" si="2"/>
        <v>big19</v>
      </c>
      <c r="U16" t="s">
        <v>38</v>
      </c>
    </row>
    <row r="17" spans="1:21" ht="13.5">
      <c r="A17">
        <f>COUNTA(D17:M17)</f>
        <v>2</v>
      </c>
      <c r="B17">
        <f>IF(MOD(A17,2)=0,0,1)</f>
        <v>0</v>
      </c>
      <c r="C17" t="str">
        <f>D17&amp;"\"&amp;E17&amp;"\"&amp;F17&amp;"\"&amp;G17&amp;"\"&amp;H17&amp;"\"&amp;I17&amp;"\"&amp;J17&amp;"\"&amp;K17&amp;"\"&amp;L17&amp;"\"&amp;M17&amp;"\"</f>
        <v>fudou\abc\\\\\\\\\</v>
      </c>
      <c r="D17" t="s">
        <v>51</v>
      </c>
      <c r="E17" t="s">
        <v>52</v>
      </c>
      <c r="O17" t="s">
        <v>60</v>
      </c>
      <c r="P17">
        <v>2</v>
      </c>
      <c r="Q17">
        <v>4</v>
      </c>
      <c r="R17" t="str">
        <f t="shared" si="1"/>
        <v>fudou\abc\</v>
      </c>
      <c r="S17" t="str">
        <f t="shared" si="2"/>
        <v>rom24</v>
      </c>
      <c r="U17" t="s">
        <v>39</v>
      </c>
    </row>
    <row r="18" ht="13.5">
      <c r="U18" t="s">
        <v>40</v>
      </c>
    </row>
  </sheetData>
  <sheetProtection/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226"/>
  <sheetViews>
    <sheetView zoomScale="70" zoomScaleNormal="70" zoomScalePageLayoutView="0" workbookViewId="0" topLeftCell="C4">
      <selection activeCell="R17" sqref="R17"/>
    </sheetView>
  </sheetViews>
  <sheetFormatPr defaultColWidth="9.140625" defaultRowHeight="15"/>
  <cols>
    <col min="2" max="2" width="81.00390625" style="0" bestFit="1" customWidth="1"/>
    <col min="3" max="3" width="7.8515625" style="0" customWidth="1"/>
    <col min="4" max="4" width="36.7109375" style="0" customWidth="1"/>
    <col min="5" max="5" width="24.57421875" style="0" customWidth="1"/>
  </cols>
  <sheetData>
    <row r="1" spans="1:3" ht="15">
      <c r="A1">
        <v>1</v>
      </c>
      <c r="B1" s="20" t="s">
        <v>122</v>
      </c>
      <c r="C1" t="e">
        <f>FIND($E$8,$B$1:$B$225,1)-2</f>
        <v>#VALUE!</v>
      </c>
    </row>
    <row r="2" spans="1:2" ht="15">
      <c r="A2">
        <v>2</v>
      </c>
      <c r="B2" s="20" t="s">
        <v>201</v>
      </c>
    </row>
    <row r="3" spans="1:5" ht="15">
      <c r="A3">
        <v>3</v>
      </c>
      <c r="B3" s="20" t="s">
        <v>196</v>
      </c>
      <c r="D3" s="5"/>
      <c r="E3" t="s">
        <v>66</v>
      </c>
    </row>
    <row r="4" spans="1:5" ht="15">
      <c r="A4">
        <v>4</v>
      </c>
      <c r="B4" s="20" t="s">
        <v>130</v>
      </c>
      <c r="E4" t="s">
        <v>65</v>
      </c>
    </row>
    <row r="5" spans="1:2" ht="15">
      <c r="A5">
        <v>5</v>
      </c>
      <c r="B5" s="20" t="s">
        <v>195</v>
      </c>
    </row>
    <row r="6" spans="1:2" ht="15">
      <c r="A6">
        <v>6</v>
      </c>
      <c r="B6" s="20" t="s">
        <v>200</v>
      </c>
    </row>
    <row r="7" spans="1:5" ht="15">
      <c r="A7">
        <v>7</v>
      </c>
      <c r="B7" s="20" t="s">
        <v>120</v>
      </c>
      <c r="D7" t="s">
        <v>63</v>
      </c>
      <c r="E7" t="s">
        <v>64</v>
      </c>
    </row>
    <row r="8" spans="1:22" ht="15">
      <c r="A8">
        <v>8</v>
      </c>
      <c r="B8" s="20" t="s">
        <v>201</v>
      </c>
      <c r="D8" s="15" t="s">
        <v>143</v>
      </c>
      <c r="E8" s="7" t="s">
        <v>144</v>
      </c>
      <c r="F8" s="6" t="s">
        <v>67</v>
      </c>
      <c r="G8" s="7" t="s">
        <v>68</v>
      </c>
      <c r="I8" s="8" t="s">
        <v>68</v>
      </c>
      <c r="L8" s="15" t="s">
        <v>143</v>
      </c>
      <c r="M8" s="7" t="s">
        <v>144</v>
      </c>
      <c r="Q8" s="16" t="s">
        <v>186</v>
      </c>
      <c r="R8" s="17" t="s">
        <v>187</v>
      </c>
      <c r="U8" s="16" t="s">
        <v>186</v>
      </c>
      <c r="V8" s="17" t="s">
        <v>187</v>
      </c>
    </row>
    <row r="9" spans="1:22" ht="28.5">
      <c r="A9">
        <v>9</v>
      </c>
      <c r="B9" s="20" t="s">
        <v>120</v>
      </c>
      <c r="D9" s="15" t="s">
        <v>121</v>
      </c>
      <c r="E9" s="7" t="s">
        <v>122</v>
      </c>
      <c r="F9" s="6" t="s">
        <v>69</v>
      </c>
      <c r="G9" s="7" t="s">
        <v>70</v>
      </c>
      <c r="I9" s="9" t="s">
        <v>70</v>
      </c>
      <c r="L9" s="15" t="s">
        <v>121</v>
      </c>
      <c r="M9" s="7" t="s">
        <v>122</v>
      </c>
      <c r="Q9" s="16" t="s">
        <v>163</v>
      </c>
      <c r="R9" s="17" t="s">
        <v>164</v>
      </c>
      <c r="U9" s="16" t="s">
        <v>163</v>
      </c>
      <c r="V9" s="17" t="s">
        <v>164</v>
      </c>
    </row>
    <row r="10" spans="1:22" ht="15">
      <c r="A10">
        <v>10</v>
      </c>
      <c r="B10" s="20" t="s">
        <v>195</v>
      </c>
      <c r="D10" s="15" t="s">
        <v>123</v>
      </c>
      <c r="E10" s="7" t="s">
        <v>124</v>
      </c>
      <c r="F10" s="6" t="s">
        <v>71</v>
      </c>
      <c r="G10" s="7" t="s">
        <v>72</v>
      </c>
      <c r="I10" s="10" t="s">
        <v>72</v>
      </c>
      <c r="L10" s="15" t="s">
        <v>123</v>
      </c>
      <c r="M10" s="7" t="s">
        <v>124</v>
      </c>
      <c r="Q10" s="16" t="s">
        <v>165</v>
      </c>
      <c r="R10" s="17" t="s">
        <v>166</v>
      </c>
      <c r="U10" s="16" t="s">
        <v>165</v>
      </c>
      <c r="V10" s="17" t="s">
        <v>166</v>
      </c>
    </row>
    <row r="11" spans="1:22" ht="15">
      <c r="A11">
        <v>11</v>
      </c>
      <c r="B11" s="20" t="s">
        <v>144</v>
      </c>
      <c r="D11" s="15" t="s">
        <v>125</v>
      </c>
      <c r="E11" s="7" t="s">
        <v>126</v>
      </c>
      <c r="F11" s="6" t="s">
        <v>73</v>
      </c>
      <c r="G11" s="7" t="s">
        <v>74</v>
      </c>
      <c r="I11" s="10" t="s">
        <v>93</v>
      </c>
      <c r="L11" s="15" t="s">
        <v>125</v>
      </c>
      <c r="M11" s="7" t="s">
        <v>126</v>
      </c>
      <c r="Q11" s="16" t="s">
        <v>167</v>
      </c>
      <c r="R11" s="17" t="s">
        <v>168</v>
      </c>
      <c r="U11" s="16" t="s">
        <v>167</v>
      </c>
      <c r="V11" s="17" t="s">
        <v>168</v>
      </c>
    </row>
    <row r="12" spans="1:22" ht="28.5">
      <c r="A12">
        <v>12</v>
      </c>
      <c r="B12" s="20" t="s">
        <v>198</v>
      </c>
      <c r="D12" s="15" t="s">
        <v>127</v>
      </c>
      <c r="E12" s="7" t="s">
        <v>128</v>
      </c>
      <c r="F12" s="6" t="s">
        <v>75</v>
      </c>
      <c r="G12" s="7" t="s">
        <v>76</v>
      </c>
      <c r="I12" s="10" t="s">
        <v>94</v>
      </c>
      <c r="L12" s="15" t="s">
        <v>127</v>
      </c>
      <c r="M12" s="7" t="s">
        <v>128</v>
      </c>
      <c r="Q12" s="16" t="s">
        <v>169</v>
      </c>
      <c r="R12" s="17" t="s">
        <v>170</v>
      </c>
      <c r="U12" s="16" t="s">
        <v>169</v>
      </c>
      <c r="V12" s="17" t="s">
        <v>170</v>
      </c>
    </row>
    <row r="13" spans="1:22" ht="15">
      <c r="A13">
        <v>13</v>
      </c>
      <c r="B13" s="20" t="s">
        <v>195</v>
      </c>
      <c r="D13" s="15" t="s">
        <v>129</v>
      </c>
      <c r="E13" s="7" t="s">
        <v>130</v>
      </c>
      <c r="F13" s="6" t="s">
        <v>77</v>
      </c>
      <c r="G13" s="7" t="s">
        <v>78</v>
      </c>
      <c r="I13" s="11" t="s">
        <v>78</v>
      </c>
      <c r="L13" s="15" t="s">
        <v>129</v>
      </c>
      <c r="M13" s="7" t="s">
        <v>130</v>
      </c>
      <c r="Q13" s="16" t="s">
        <v>171</v>
      </c>
      <c r="R13" s="17" t="s">
        <v>172</v>
      </c>
      <c r="U13" s="16" t="s">
        <v>171</v>
      </c>
      <c r="V13" s="17" t="s">
        <v>172</v>
      </c>
    </row>
    <row r="14" spans="1:22" ht="42.75">
      <c r="A14">
        <v>14</v>
      </c>
      <c r="B14" s="20" t="s">
        <v>196</v>
      </c>
      <c r="D14" s="15" t="s">
        <v>131</v>
      </c>
      <c r="E14" s="7" t="s">
        <v>132</v>
      </c>
      <c r="F14" s="6" t="s">
        <v>79</v>
      </c>
      <c r="G14" s="7" t="s">
        <v>80</v>
      </c>
      <c r="I14" s="10" t="s">
        <v>80</v>
      </c>
      <c r="L14" s="15" t="s">
        <v>131</v>
      </c>
      <c r="M14" s="7" t="s">
        <v>132</v>
      </c>
      <c r="Q14" s="16" t="s">
        <v>158</v>
      </c>
      <c r="R14" s="17" t="s">
        <v>173</v>
      </c>
      <c r="U14" s="16" t="s">
        <v>158</v>
      </c>
      <c r="V14" s="17" t="s">
        <v>173</v>
      </c>
    </row>
    <row r="15" spans="1:22" ht="28.5">
      <c r="A15">
        <v>15</v>
      </c>
      <c r="B15" s="20" t="s">
        <v>196</v>
      </c>
      <c r="D15" s="15" t="s">
        <v>133</v>
      </c>
      <c r="E15" s="7" t="s">
        <v>134</v>
      </c>
      <c r="F15" s="6" t="s">
        <v>81</v>
      </c>
      <c r="G15" s="7" t="s">
        <v>82</v>
      </c>
      <c r="I15" s="10" t="s">
        <v>82</v>
      </c>
      <c r="L15" s="15" t="s">
        <v>133</v>
      </c>
      <c r="M15" s="7" t="s">
        <v>134</v>
      </c>
      <c r="Q15" s="16" t="s">
        <v>159</v>
      </c>
      <c r="R15" s="17" t="s">
        <v>174</v>
      </c>
      <c r="U15" s="16" t="s">
        <v>159</v>
      </c>
      <c r="V15" s="17" t="s">
        <v>174</v>
      </c>
    </row>
    <row r="16" spans="1:22" ht="42.75">
      <c r="A16">
        <v>16</v>
      </c>
      <c r="B16" s="20" t="s">
        <v>120</v>
      </c>
      <c r="D16" s="15" t="s">
        <v>135</v>
      </c>
      <c r="E16" s="7" t="s">
        <v>136</v>
      </c>
      <c r="F16" s="6" t="s">
        <v>83</v>
      </c>
      <c r="G16" s="7" t="s">
        <v>84</v>
      </c>
      <c r="I16" s="10" t="s">
        <v>84</v>
      </c>
      <c r="L16" s="15" t="s">
        <v>135</v>
      </c>
      <c r="M16" s="7" t="s">
        <v>136</v>
      </c>
      <c r="Q16" s="16" t="s">
        <v>157</v>
      </c>
      <c r="R16" s="17" t="s">
        <v>175</v>
      </c>
      <c r="U16" s="16" t="s">
        <v>157</v>
      </c>
      <c r="V16" s="17" t="s">
        <v>175</v>
      </c>
    </row>
    <row r="17" spans="1:22" ht="28.5">
      <c r="A17">
        <v>17</v>
      </c>
      <c r="B17" s="20" t="s">
        <v>195</v>
      </c>
      <c r="D17" s="15" t="s">
        <v>137</v>
      </c>
      <c r="E17" s="7" t="s">
        <v>138</v>
      </c>
      <c r="F17" s="6" t="s">
        <v>85</v>
      </c>
      <c r="G17" s="7" t="s">
        <v>86</v>
      </c>
      <c r="I17" s="10" t="s">
        <v>86</v>
      </c>
      <c r="L17" s="15" t="s">
        <v>137</v>
      </c>
      <c r="M17" s="7" t="s">
        <v>138</v>
      </c>
      <c r="Q17" s="16" t="s">
        <v>160</v>
      </c>
      <c r="R17" s="17" t="s">
        <v>176</v>
      </c>
      <c r="U17" s="16" t="s">
        <v>160</v>
      </c>
      <c r="V17" s="17" t="s">
        <v>176</v>
      </c>
    </row>
    <row r="18" spans="1:22" ht="14.25">
      <c r="A18">
        <v>18</v>
      </c>
      <c r="B18" s="20" t="s">
        <v>152</v>
      </c>
      <c r="D18" s="15" t="s">
        <v>139</v>
      </c>
      <c r="E18" s="7" t="s">
        <v>140</v>
      </c>
      <c r="F18" s="6" t="s">
        <v>87</v>
      </c>
      <c r="G18" s="7" t="s">
        <v>88</v>
      </c>
      <c r="I18" s="10" t="s">
        <v>88</v>
      </c>
      <c r="L18" s="15" t="s">
        <v>139</v>
      </c>
      <c r="M18" s="7" t="s">
        <v>140</v>
      </c>
      <c r="Q18" s="16" t="s">
        <v>177</v>
      </c>
      <c r="R18" s="17" t="s">
        <v>178</v>
      </c>
      <c r="U18" s="16" t="s">
        <v>177</v>
      </c>
      <c r="V18" s="17" t="s">
        <v>178</v>
      </c>
    </row>
    <row r="19" spans="1:22" ht="14.25">
      <c r="A19">
        <v>19</v>
      </c>
      <c r="B19" s="20" t="s">
        <v>154</v>
      </c>
      <c r="D19" s="15" t="s">
        <v>141</v>
      </c>
      <c r="E19" s="7" t="s">
        <v>142</v>
      </c>
      <c r="F19" s="6" t="s">
        <v>89</v>
      </c>
      <c r="G19" s="7" t="s">
        <v>90</v>
      </c>
      <c r="I19" s="8" t="s">
        <v>90</v>
      </c>
      <c r="L19" s="15" t="s">
        <v>141</v>
      </c>
      <c r="M19" s="7" t="s">
        <v>142</v>
      </c>
      <c r="Q19" s="16" t="s">
        <v>181</v>
      </c>
      <c r="R19" s="17" t="s">
        <v>182</v>
      </c>
      <c r="U19" s="16" t="s">
        <v>181</v>
      </c>
      <c r="V19" s="17" t="s">
        <v>182</v>
      </c>
    </row>
    <row r="20" spans="1:22" ht="42.75">
      <c r="A20">
        <v>20</v>
      </c>
      <c r="B20" s="20" t="s">
        <v>201</v>
      </c>
      <c r="D20" s="15" t="s">
        <v>119</v>
      </c>
      <c r="E20" s="7" t="s">
        <v>120</v>
      </c>
      <c r="F20" s="6" t="s">
        <v>91</v>
      </c>
      <c r="G20" s="7" t="s">
        <v>92</v>
      </c>
      <c r="I20" s="10" t="s">
        <v>92</v>
      </c>
      <c r="L20" s="15" t="s">
        <v>119</v>
      </c>
      <c r="M20" s="7" t="s">
        <v>120</v>
      </c>
      <c r="Q20" s="16" t="s">
        <v>190</v>
      </c>
      <c r="R20" s="17" t="s">
        <v>191</v>
      </c>
      <c r="U20" s="16" t="s">
        <v>190</v>
      </c>
      <c r="V20" s="17" t="s">
        <v>191</v>
      </c>
    </row>
    <row r="21" spans="1:22" ht="28.5">
      <c r="A21">
        <v>21</v>
      </c>
      <c r="B21" s="20" t="s">
        <v>154</v>
      </c>
      <c r="D21" s="15" t="s">
        <v>145</v>
      </c>
      <c r="E21" s="7" t="s">
        <v>146</v>
      </c>
      <c r="F21" s="13" t="s">
        <v>107</v>
      </c>
      <c r="I21" s="9" t="s">
        <v>95</v>
      </c>
      <c r="L21" s="15" t="s">
        <v>145</v>
      </c>
      <c r="M21" s="7" t="s">
        <v>146</v>
      </c>
      <c r="Q21" s="16" t="s">
        <v>161</v>
      </c>
      <c r="R21" s="17" t="s">
        <v>162</v>
      </c>
      <c r="U21" s="16" t="s">
        <v>139</v>
      </c>
      <c r="V21" s="17" t="s">
        <v>162</v>
      </c>
    </row>
    <row r="22" spans="1:22" ht="28.5">
      <c r="A22">
        <v>22</v>
      </c>
      <c r="B22" s="20" t="s">
        <v>154</v>
      </c>
      <c r="D22" s="15" t="s">
        <v>147</v>
      </c>
      <c r="E22" s="7" t="s">
        <v>148</v>
      </c>
      <c r="F22" s="13" t="s">
        <v>108</v>
      </c>
      <c r="I22" s="9" t="s">
        <v>96</v>
      </c>
      <c r="L22" s="15" t="s">
        <v>147</v>
      </c>
      <c r="M22" s="7" t="s">
        <v>148</v>
      </c>
      <c r="Q22" s="16" t="s">
        <v>179</v>
      </c>
      <c r="R22" s="17" t="s">
        <v>180</v>
      </c>
      <c r="U22" s="16" t="s">
        <v>179</v>
      </c>
      <c r="V22" s="17" t="s">
        <v>180</v>
      </c>
    </row>
    <row r="23" spans="1:22" ht="14.25">
      <c r="A23">
        <v>23</v>
      </c>
      <c r="B23" s="20" t="s">
        <v>201</v>
      </c>
      <c r="D23" s="15" t="s">
        <v>149</v>
      </c>
      <c r="E23" s="7" t="s">
        <v>150</v>
      </c>
      <c r="F23" s="13" t="s">
        <v>109</v>
      </c>
      <c r="I23" s="9" t="s">
        <v>97</v>
      </c>
      <c r="L23" s="15" t="s">
        <v>149</v>
      </c>
      <c r="M23" s="7" t="s">
        <v>150</v>
      </c>
      <c r="Q23" s="16" t="s">
        <v>188</v>
      </c>
      <c r="R23" s="17" t="s">
        <v>76</v>
      </c>
      <c r="U23" s="16" t="s">
        <v>188</v>
      </c>
      <c r="V23" s="17" t="s">
        <v>76</v>
      </c>
    </row>
    <row r="24" spans="1:22" ht="28.5">
      <c r="A24">
        <v>24</v>
      </c>
      <c r="B24" s="20" t="s">
        <v>128</v>
      </c>
      <c r="D24" s="15" t="s">
        <v>151</v>
      </c>
      <c r="E24" s="7" t="s">
        <v>152</v>
      </c>
      <c r="F24" s="13" t="s">
        <v>110</v>
      </c>
      <c r="I24" s="9" t="s">
        <v>98</v>
      </c>
      <c r="L24" s="15" t="s">
        <v>151</v>
      </c>
      <c r="M24" s="7" t="s">
        <v>152</v>
      </c>
      <c r="Q24" s="16" t="s">
        <v>183</v>
      </c>
      <c r="R24" s="17" t="s">
        <v>184</v>
      </c>
      <c r="U24" s="16" t="s">
        <v>183</v>
      </c>
      <c r="V24" s="17" t="s">
        <v>184</v>
      </c>
    </row>
    <row r="25" spans="1:22" ht="14.25">
      <c r="A25">
        <v>25</v>
      </c>
      <c r="B25" s="20" t="s">
        <v>120</v>
      </c>
      <c r="D25" s="15" t="s">
        <v>153</v>
      </c>
      <c r="E25" s="7" t="s">
        <v>154</v>
      </c>
      <c r="F25" s="13" t="s">
        <v>111</v>
      </c>
      <c r="I25" s="12" t="s">
        <v>99</v>
      </c>
      <c r="L25" s="15" t="s">
        <v>153</v>
      </c>
      <c r="M25" s="7" t="s">
        <v>154</v>
      </c>
      <c r="Q25" s="16" t="s">
        <v>185</v>
      </c>
      <c r="R25" s="17" t="s">
        <v>74</v>
      </c>
      <c r="U25" s="16" t="s">
        <v>185</v>
      </c>
      <c r="V25" s="17" t="s">
        <v>74</v>
      </c>
    </row>
    <row r="26" spans="1:22" ht="57">
      <c r="A26">
        <v>26</v>
      </c>
      <c r="B26" s="20" t="s">
        <v>154</v>
      </c>
      <c r="D26" s="15" t="s">
        <v>155</v>
      </c>
      <c r="E26" s="7" t="s">
        <v>156</v>
      </c>
      <c r="F26" s="13" t="s">
        <v>112</v>
      </c>
      <c r="I26" s="9" t="s">
        <v>100</v>
      </c>
      <c r="L26" s="15" t="s">
        <v>155</v>
      </c>
      <c r="M26" s="7" t="s">
        <v>156</v>
      </c>
      <c r="Q26" s="16" t="s">
        <v>189</v>
      </c>
      <c r="R26" s="17" t="s">
        <v>78</v>
      </c>
      <c r="U26" s="16" t="s">
        <v>189</v>
      </c>
      <c r="V26" s="17" t="s">
        <v>78</v>
      </c>
    </row>
    <row r="27" spans="1:22" ht="28.5">
      <c r="A27">
        <v>27</v>
      </c>
      <c r="B27" s="20" t="s">
        <v>195</v>
      </c>
      <c r="D27" s="13"/>
      <c r="E27" s="9"/>
      <c r="F27" s="13" t="s">
        <v>113</v>
      </c>
      <c r="I27" s="9" t="s">
        <v>101</v>
      </c>
      <c r="Q27" s="16" t="s">
        <v>192</v>
      </c>
      <c r="R27" s="17" t="s">
        <v>82</v>
      </c>
      <c r="U27" s="16" t="s">
        <v>192</v>
      </c>
      <c r="V27" s="17" t="s">
        <v>82</v>
      </c>
    </row>
    <row r="28" spans="1:22" ht="15" thickBot="1">
      <c r="A28">
        <v>28</v>
      </c>
      <c r="B28" s="20" t="s">
        <v>195</v>
      </c>
      <c r="D28" s="13"/>
      <c r="E28" s="12"/>
      <c r="F28" s="13" t="s">
        <v>114</v>
      </c>
      <c r="I28" s="12" t="s">
        <v>102</v>
      </c>
      <c r="Q28" s="18" t="s">
        <v>193</v>
      </c>
      <c r="R28" s="19" t="s">
        <v>194</v>
      </c>
      <c r="U28" s="18" t="s">
        <v>193</v>
      </c>
      <c r="V28" s="19" t="s">
        <v>194</v>
      </c>
    </row>
    <row r="29" spans="1:22" ht="14.25">
      <c r="A29">
        <v>29</v>
      </c>
      <c r="B29" s="20" t="s">
        <v>195</v>
      </c>
      <c r="D29" s="13"/>
      <c r="E29" s="12"/>
      <c r="F29" s="13" t="s">
        <v>115</v>
      </c>
      <c r="I29" s="12" t="s">
        <v>103</v>
      </c>
      <c r="U29" s="13"/>
      <c r="V29" s="12"/>
    </row>
    <row r="30" spans="1:22" ht="14.25">
      <c r="A30">
        <v>30</v>
      </c>
      <c r="B30" s="20" t="s">
        <v>195</v>
      </c>
      <c r="D30" s="13"/>
      <c r="E30" s="12"/>
      <c r="F30" s="13" t="s">
        <v>116</v>
      </c>
      <c r="I30" s="12" t="s">
        <v>104</v>
      </c>
      <c r="U30" s="13"/>
      <c r="V30" s="12"/>
    </row>
    <row r="31" spans="1:22" ht="14.25">
      <c r="A31">
        <v>31</v>
      </c>
      <c r="B31" s="20" t="s">
        <v>195</v>
      </c>
      <c r="D31" s="13"/>
      <c r="E31" s="12"/>
      <c r="F31" s="13" t="s">
        <v>117</v>
      </c>
      <c r="I31" s="12" t="s">
        <v>105</v>
      </c>
      <c r="U31" s="13"/>
      <c r="V31" s="12"/>
    </row>
    <row r="32" spans="1:22" ht="14.25">
      <c r="A32">
        <v>32</v>
      </c>
      <c r="B32" s="20" t="s">
        <v>154</v>
      </c>
      <c r="D32" s="13"/>
      <c r="E32" s="12"/>
      <c r="F32" s="13" t="s">
        <v>118</v>
      </c>
      <c r="I32" s="12" t="s">
        <v>106</v>
      </c>
      <c r="U32" s="13"/>
      <c r="V32" s="12"/>
    </row>
    <row r="33" spans="1:2" ht="13.5">
      <c r="A33">
        <v>33</v>
      </c>
      <c r="B33" s="20" t="s">
        <v>120</v>
      </c>
    </row>
    <row r="34" spans="1:2" ht="13.5">
      <c r="A34">
        <v>34</v>
      </c>
      <c r="B34" s="20" t="s">
        <v>195</v>
      </c>
    </row>
    <row r="35" spans="1:2" ht="13.5">
      <c r="A35">
        <v>35</v>
      </c>
      <c r="B35" s="20" t="s">
        <v>198</v>
      </c>
    </row>
    <row r="36" spans="1:2" ht="13.5">
      <c r="A36">
        <v>36</v>
      </c>
      <c r="B36" s="20" t="s">
        <v>122</v>
      </c>
    </row>
    <row r="37" spans="1:2" ht="13.5">
      <c r="A37">
        <v>37</v>
      </c>
      <c r="B37" s="20" t="s">
        <v>122</v>
      </c>
    </row>
    <row r="38" spans="1:2" ht="13.5">
      <c r="A38">
        <v>38</v>
      </c>
      <c r="B38" s="20" t="s">
        <v>154</v>
      </c>
    </row>
    <row r="39" spans="1:2" ht="13.5">
      <c r="A39">
        <v>39</v>
      </c>
      <c r="B39" s="20" t="s">
        <v>195</v>
      </c>
    </row>
    <row r="40" spans="1:2" ht="13.5">
      <c r="A40">
        <v>40</v>
      </c>
      <c r="B40" s="20" t="s">
        <v>198</v>
      </c>
    </row>
    <row r="41" spans="1:2" ht="13.5">
      <c r="A41">
        <v>41</v>
      </c>
      <c r="B41" s="20" t="s">
        <v>195</v>
      </c>
    </row>
    <row r="42" spans="1:2" ht="13.5">
      <c r="A42">
        <v>42</v>
      </c>
      <c r="B42" s="20" t="s">
        <v>122</v>
      </c>
    </row>
    <row r="43" spans="1:2" ht="13.5">
      <c r="A43">
        <v>43</v>
      </c>
      <c r="B43" s="20" t="s">
        <v>128</v>
      </c>
    </row>
    <row r="44" spans="1:2" ht="13.5">
      <c r="A44">
        <v>44</v>
      </c>
      <c r="B44" s="20" t="s">
        <v>195</v>
      </c>
    </row>
    <row r="45" spans="1:2" ht="13.5">
      <c r="A45">
        <v>45</v>
      </c>
      <c r="B45" s="20" t="s">
        <v>122</v>
      </c>
    </row>
    <row r="46" spans="1:2" ht="13.5">
      <c r="A46">
        <v>46</v>
      </c>
      <c r="B46" s="20" t="s">
        <v>122</v>
      </c>
    </row>
    <row r="47" spans="1:2" ht="13.5">
      <c r="A47">
        <v>47</v>
      </c>
      <c r="B47" s="20" t="s">
        <v>122</v>
      </c>
    </row>
    <row r="48" spans="1:2" ht="13.5">
      <c r="A48">
        <v>48</v>
      </c>
      <c r="B48" s="20" t="s">
        <v>195</v>
      </c>
    </row>
    <row r="49" spans="1:2" ht="13.5">
      <c r="A49">
        <v>49</v>
      </c>
      <c r="B49" s="20" t="s">
        <v>195</v>
      </c>
    </row>
    <row r="50" spans="1:2" ht="13.5">
      <c r="A50">
        <v>50</v>
      </c>
      <c r="B50" s="20" t="s">
        <v>199</v>
      </c>
    </row>
    <row r="51" spans="1:2" ht="13.5">
      <c r="A51">
        <v>51</v>
      </c>
      <c r="B51" s="20" t="s">
        <v>120</v>
      </c>
    </row>
    <row r="52" spans="1:2" ht="13.5">
      <c r="A52">
        <v>52</v>
      </c>
      <c r="B52" s="20" t="s">
        <v>152</v>
      </c>
    </row>
    <row r="53" spans="1:2" ht="13.5">
      <c r="A53">
        <v>53</v>
      </c>
      <c r="B53" s="20" t="s">
        <v>120</v>
      </c>
    </row>
    <row r="54" spans="1:2" ht="13.5">
      <c r="A54">
        <v>54</v>
      </c>
      <c r="B54" s="20" t="s">
        <v>152</v>
      </c>
    </row>
    <row r="55" spans="1:2" ht="13.5">
      <c r="A55">
        <v>55</v>
      </c>
      <c r="B55" s="20" t="s">
        <v>196</v>
      </c>
    </row>
    <row r="56" spans="1:2" ht="13.5">
      <c r="A56">
        <v>56</v>
      </c>
      <c r="B56" s="20" t="s">
        <v>198</v>
      </c>
    </row>
    <row r="57" spans="1:2" ht="13.5">
      <c r="A57">
        <v>57</v>
      </c>
      <c r="B57" s="20" t="s">
        <v>136</v>
      </c>
    </row>
    <row r="58" spans="1:2" ht="13.5">
      <c r="A58">
        <v>58</v>
      </c>
      <c r="B58" s="20" t="s">
        <v>156</v>
      </c>
    </row>
    <row r="59" spans="1:2" ht="13.5">
      <c r="A59">
        <v>59</v>
      </c>
      <c r="B59" s="20" t="s">
        <v>195</v>
      </c>
    </row>
    <row r="60" spans="1:2" ht="13.5">
      <c r="A60">
        <v>60</v>
      </c>
      <c r="B60" s="20" t="s">
        <v>195</v>
      </c>
    </row>
    <row r="61" spans="1:2" ht="13.5">
      <c r="A61">
        <v>61</v>
      </c>
      <c r="B61" s="20" t="s">
        <v>195</v>
      </c>
    </row>
    <row r="62" spans="1:2" ht="13.5">
      <c r="A62">
        <v>62</v>
      </c>
      <c r="B62" s="20" t="s">
        <v>120</v>
      </c>
    </row>
    <row r="63" spans="1:2" ht="13.5">
      <c r="A63">
        <v>63</v>
      </c>
      <c r="B63" s="20" t="s">
        <v>195</v>
      </c>
    </row>
    <row r="64" spans="1:2" ht="13.5">
      <c r="A64">
        <v>64</v>
      </c>
      <c r="B64" s="20" t="s">
        <v>195</v>
      </c>
    </row>
    <row r="65" spans="1:2" ht="13.5">
      <c r="A65">
        <v>65</v>
      </c>
      <c r="B65" s="20" t="s">
        <v>152</v>
      </c>
    </row>
    <row r="66" spans="1:2" ht="13.5">
      <c r="A66">
        <v>66</v>
      </c>
      <c r="B66" s="20" t="s">
        <v>198</v>
      </c>
    </row>
    <row r="67" spans="1:2" ht="13.5">
      <c r="A67">
        <v>67</v>
      </c>
      <c r="B67" s="20" t="s">
        <v>154</v>
      </c>
    </row>
    <row r="68" spans="1:2" ht="13.5">
      <c r="A68">
        <v>68</v>
      </c>
      <c r="B68" s="20" t="s">
        <v>152</v>
      </c>
    </row>
    <row r="69" spans="1:2" ht="13.5">
      <c r="A69">
        <v>69</v>
      </c>
      <c r="B69" s="20" t="s">
        <v>120</v>
      </c>
    </row>
    <row r="70" spans="1:2" ht="13.5">
      <c r="A70">
        <v>70</v>
      </c>
      <c r="B70" s="20" t="s">
        <v>196</v>
      </c>
    </row>
    <row r="71" spans="1:2" ht="13.5">
      <c r="A71">
        <v>71</v>
      </c>
      <c r="B71" s="20" t="s">
        <v>152</v>
      </c>
    </row>
    <row r="72" spans="1:2" ht="13.5">
      <c r="A72">
        <v>72</v>
      </c>
      <c r="B72" s="20" t="s">
        <v>201</v>
      </c>
    </row>
    <row r="73" spans="1:2" ht="13.5">
      <c r="A73">
        <v>73</v>
      </c>
      <c r="B73" s="20" t="s">
        <v>199</v>
      </c>
    </row>
    <row r="74" spans="1:2" ht="13.5">
      <c r="A74">
        <v>74</v>
      </c>
      <c r="B74" s="20" t="s">
        <v>198</v>
      </c>
    </row>
    <row r="75" spans="1:2" ht="13.5">
      <c r="A75">
        <v>75</v>
      </c>
      <c r="B75" s="20" t="s">
        <v>198</v>
      </c>
    </row>
    <row r="76" spans="1:2" ht="13.5">
      <c r="A76">
        <v>76</v>
      </c>
      <c r="B76" s="20" t="s">
        <v>198</v>
      </c>
    </row>
    <row r="77" spans="1:2" ht="13.5">
      <c r="A77">
        <v>77</v>
      </c>
      <c r="B77" s="20" t="s">
        <v>198</v>
      </c>
    </row>
    <row r="78" spans="1:2" ht="13.5">
      <c r="A78">
        <v>78</v>
      </c>
      <c r="B78" s="20" t="s">
        <v>198</v>
      </c>
    </row>
    <row r="79" spans="1:2" ht="13.5">
      <c r="A79">
        <v>79</v>
      </c>
      <c r="B79" s="20" t="s">
        <v>198</v>
      </c>
    </row>
    <row r="80" spans="1:2" ht="13.5">
      <c r="A80">
        <v>80</v>
      </c>
      <c r="B80" s="20" t="s">
        <v>198</v>
      </c>
    </row>
    <row r="81" spans="1:2" ht="13.5">
      <c r="A81">
        <v>81</v>
      </c>
      <c r="B81" s="20" t="s">
        <v>128</v>
      </c>
    </row>
    <row r="82" spans="1:2" ht="13.5">
      <c r="A82">
        <v>82</v>
      </c>
      <c r="B82" s="20" t="s">
        <v>197</v>
      </c>
    </row>
    <row r="83" spans="1:2" ht="13.5">
      <c r="A83">
        <v>83</v>
      </c>
      <c r="B83" s="20" t="s">
        <v>200</v>
      </c>
    </row>
    <row r="84" spans="1:2" ht="13.5">
      <c r="A84">
        <v>84</v>
      </c>
      <c r="B84" s="20" t="s">
        <v>199</v>
      </c>
    </row>
    <row r="85" spans="1:2" ht="13.5">
      <c r="A85">
        <v>85</v>
      </c>
      <c r="B85" s="20" t="s">
        <v>195</v>
      </c>
    </row>
    <row r="86" spans="1:2" ht="13.5">
      <c r="A86">
        <v>86</v>
      </c>
      <c r="B86" s="20" t="s">
        <v>198</v>
      </c>
    </row>
    <row r="87" spans="1:2" ht="13.5">
      <c r="A87">
        <v>87</v>
      </c>
      <c r="B87" s="20" t="s">
        <v>198</v>
      </c>
    </row>
    <row r="88" spans="1:2" ht="13.5">
      <c r="A88">
        <v>88</v>
      </c>
      <c r="B88" s="20" t="s">
        <v>120</v>
      </c>
    </row>
    <row r="89" spans="1:2" ht="13.5">
      <c r="A89">
        <v>89</v>
      </c>
      <c r="B89" s="20" t="s">
        <v>126</v>
      </c>
    </row>
    <row r="90" spans="1:2" ht="13.5">
      <c r="A90">
        <v>90</v>
      </c>
      <c r="B90" s="20" t="s">
        <v>126</v>
      </c>
    </row>
    <row r="91" spans="1:2" ht="13.5">
      <c r="A91">
        <v>91</v>
      </c>
      <c r="B91" s="20" t="s">
        <v>201</v>
      </c>
    </row>
    <row r="92" spans="1:2" ht="13.5">
      <c r="A92">
        <v>92</v>
      </c>
      <c r="B92" s="20" t="s">
        <v>120</v>
      </c>
    </row>
    <row r="93" spans="1:2" ht="13.5">
      <c r="A93">
        <v>93</v>
      </c>
      <c r="B93" s="20" t="s">
        <v>130</v>
      </c>
    </row>
    <row r="94" spans="1:2" ht="13.5">
      <c r="A94">
        <v>94</v>
      </c>
      <c r="B94" s="20" t="s">
        <v>130</v>
      </c>
    </row>
    <row r="95" spans="1:2" ht="13.5">
      <c r="A95">
        <v>95</v>
      </c>
      <c r="B95" s="20" t="s">
        <v>198</v>
      </c>
    </row>
    <row r="96" spans="1:2" ht="13.5">
      <c r="A96">
        <v>96</v>
      </c>
      <c r="B96" s="20" t="s">
        <v>154</v>
      </c>
    </row>
    <row r="97" spans="1:2" ht="13.5">
      <c r="A97">
        <v>97</v>
      </c>
      <c r="B97" s="20" t="s">
        <v>156</v>
      </c>
    </row>
    <row r="98" spans="1:2" ht="13.5">
      <c r="A98">
        <v>98</v>
      </c>
      <c r="B98" s="20" t="s">
        <v>195</v>
      </c>
    </row>
    <row r="99" spans="1:2" ht="13.5">
      <c r="A99">
        <v>99</v>
      </c>
      <c r="B99" s="20" t="s">
        <v>154</v>
      </c>
    </row>
    <row r="100" spans="1:2" ht="13.5">
      <c r="A100">
        <v>100</v>
      </c>
      <c r="B100" s="20" t="s">
        <v>154</v>
      </c>
    </row>
    <row r="101" spans="1:2" ht="13.5">
      <c r="A101">
        <v>101</v>
      </c>
      <c r="B101" s="20" t="s">
        <v>198</v>
      </c>
    </row>
    <row r="102" spans="1:2" ht="13.5">
      <c r="A102">
        <v>102</v>
      </c>
      <c r="B102" s="20" t="s">
        <v>195</v>
      </c>
    </row>
    <row r="103" spans="1:2" ht="13.5">
      <c r="A103">
        <v>103</v>
      </c>
      <c r="B103" s="20" t="s">
        <v>154</v>
      </c>
    </row>
    <row r="104" spans="1:2" ht="13.5">
      <c r="A104">
        <v>104</v>
      </c>
      <c r="B104" s="20" t="s">
        <v>195</v>
      </c>
    </row>
    <row r="105" spans="1:2" ht="13.5">
      <c r="A105">
        <v>105</v>
      </c>
      <c r="B105" s="20" t="s">
        <v>199</v>
      </c>
    </row>
    <row r="106" spans="1:2" ht="13.5">
      <c r="A106">
        <v>106</v>
      </c>
      <c r="B106" s="20" t="s">
        <v>198</v>
      </c>
    </row>
    <row r="107" spans="1:2" ht="13.5">
      <c r="A107">
        <v>107</v>
      </c>
      <c r="B107" s="20" t="s">
        <v>130</v>
      </c>
    </row>
    <row r="108" spans="1:2" ht="13.5">
      <c r="A108">
        <v>108</v>
      </c>
      <c r="B108" s="20" t="s">
        <v>130</v>
      </c>
    </row>
    <row r="109" spans="1:2" ht="13.5">
      <c r="A109">
        <v>109</v>
      </c>
      <c r="B109" s="20" t="s">
        <v>195</v>
      </c>
    </row>
    <row r="110" spans="1:2" ht="13.5">
      <c r="A110">
        <v>110</v>
      </c>
      <c r="B110" s="20" t="s">
        <v>198</v>
      </c>
    </row>
    <row r="111" spans="1:2" ht="13.5">
      <c r="A111">
        <v>111</v>
      </c>
      <c r="B111" s="20" t="s">
        <v>198</v>
      </c>
    </row>
    <row r="112" spans="1:2" ht="13.5">
      <c r="A112">
        <v>112</v>
      </c>
      <c r="B112" s="20" t="s">
        <v>156</v>
      </c>
    </row>
    <row r="113" spans="1:2" ht="13.5">
      <c r="A113">
        <v>113</v>
      </c>
      <c r="B113" s="20" t="s">
        <v>198</v>
      </c>
    </row>
    <row r="114" spans="1:2" ht="13.5">
      <c r="A114">
        <v>114</v>
      </c>
      <c r="B114" s="20" t="s">
        <v>195</v>
      </c>
    </row>
    <row r="115" spans="1:2" ht="13.5">
      <c r="A115">
        <v>115</v>
      </c>
      <c r="B115" s="20" t="s">
        <v>152</v>
      </c>
    </row>
    <row r="116" spans="1:2" ht="13.5">
      <c r="A116">
        <v>116</v>
      </c>
      <c r="B116" s="20" t="s">
        <v>199</v>
      </c>
    </row>
    <row r="117" spans="1:2" ht="13.5">
      <c r="A117">
        <v>117</v>
      </c>
      <c r="B117" s="20" t="s">
        <v>195</v>
      </c>
    </row>
    <row r="118" spans="1:2" ht="13.5">
      <c r="A118">
        <v>118</v>
      </c>
      <c r="B118" s="20" t="s">
        <v>152</v>
      </c>
    </row>
    <row r="119" spans="1:2" ht="13.5">
      <c r="A119">
        <v>119</v>
      </c>
      <c r="B119" s="20" t="s">
        <v>198</v>
      </c>
    </row>
    <row r="120" spans="1:2" ht="13.5">
      <c r="A120">
        <v>120</v>
      </c>
      <c r="B120" s="20" t="s">
        <v>195</v>
      </c>
    </row>
    <row r="121" spans="1:2" ht="13.5">
      <c r="A121">
        <v>121</v>
      </c>
      <c r="B121" s="20" t="s">
        <v>195</v>
      </c>
    </row>
    <row r="122" spans="1:2" ht="13.5">
      <c r="A122">
        <v>122</v>
      </c>
      <c r="B122" s="20" t="s">
        <v>152</v>
      </c>
    </row>
    <row r="123" spans="1:2" ht="13.5">
      <c r="A123">
        <v>123</v>
      </c>
      <c r="B123" s="20" t="s">
        <v>152</v>
      </c>
    </row>
    <row r="124" spans="1:2" ht="13.5">
      <c r="A124">
        <v>124</v>
      </c>
      <c r="B124" s="20" t="s">
        <v>199</v>
      </c>
    </row>
    <row r="125" spans="1:2" ht="13.5">
      <c r="A125">
        <v>125</v>
      </c>
      <c r="B125" s="20" t="s">
        <v>199</v>
      </c>
    </row>
    <row r="126" spans="1:2" ht="13.5">
      <c r="A126">
        <v>126</v>
      </c>
      <c r="B126" s="20" t="s">
        <v>199</v>
      </c>
    </row>
    <row r="127" spans="1:2" ht="13.5">
      <c r="A127">
        <v>127</v>
      </c>
      <c r="B127" s="20" t="s">
        <v>154</v>
      </c>
    </row>
    <row r="128" spans="1:2" ht="13.5">
      <c r="A128">
        <v>128</v>
      </c>
      <c r="B128" s="20" t="s">
        <v>154</v>
      </c>
    </row>
    <row r="129" spans="1:2" ht="13.5">
      <c r="A129">
        <v>129</v>
      </c>
      <c r="B129" s="20" t="s">
        <v>120</v>
      </c>
    </row>
    <row r="130" spans="1:2" ht="13.5">
      <c r="A130">
        <v>130</v>
      </c>
      <c r="B130" s="20" t="s">
        <v>140</v>
      </c>
    </row>
    <row r="131" spans="1:2" ht="13.5">
      <c r="A131">
        <v>131</v>
      </c>
      <c r="B131" s="20" t="s">
        <v>154</v>
      </c>
    </row>
    <row r="132" spans="1:2" ht="13.5">
      <c r="A132">
        <v>132</v>
      </c>
      <c r="B132" s="20" t="s">
        <v>152</v>
      </c>
    </row>
    <row r="133" spans="1:2" ht="13.5">
      <c r="A133">
        <v>133</v>
      </c>
      <c r="B133" s="20" t="s">
        <v>199</v>
      </c>
    </row>
    <row r="134" spans="1:2" ht="13.5">
      <c r="A134">
        <v>134</v>
      </c>
      <c r="B134" s="20" t="s">
        <v>199</v>
      </c>
    </row>
    <row r="135" spans="1:2" ht="13.5">
      <c r="A135">
        <v>135</v>
      </c>
      <c r="B135" s="20" t="s">
        <v>199</v>
      </c>
    </row>
    <row r="136" spans="1:2" ht="13.5">
      <c r="A136">
        <v>136</v>
      </c>
      <c r="B136" s="20" t="s">
        <v>195</v>
      </c>
    </row>
    <row r="137" spans="1:2" ht="13.5">
      <c r="A137">
        <v>137</v>
      </c>
      <c r="B137" s="20" t="s">
        <v>196</v>
      </c>
    </row>
    <row r="138" spans="1:2" ht="13.5">
      <c r="A138">
        <v>138</v>
      </c>
      <c r="B138" s="20" t="s">
        <v>196</v>
      </c>
    </row>
    <row r="139" spans="1:2" ht="13.5">
      <c r="A139">
        <v>139</v>
      </c>
      <c r="B139" s="20" t="s">
        <v>195</v>
      </c>
    </row>
    <row r="140" spans="1:2" ht="13.5">
      <c r="A140">
        <v>140</v>
      </c>
      <c r="B140" s="20" t="s">
        <v>199</v>
      </c>
    </row>
    <row r="141" spans="1:2" ht="13.5">
      <c r="A141">
        <v>141</v>
      </c>
      <c r="B141" s="20" t="s">
        <v>154</v>
      </c>
    </row>
    <row r="142" spans="1:2" ht="13.5">
      <c r="A142">
        <v>142</v>
      </c>
      <c r="B142" s="20" t="s">
        <v>199</v>
      </c>
    </row>
    <row r="143" spans="1:2" ht="13.5">
      <c r="A143">
        <v>143</v>
      </c>
      <c r="B143" s="20" t="s">
        <v>195</v>
      </c>
    </row>
    <row r="144" spans="1:2" ht="13.5">
      <c r="A144">
        <v>144</v>
      </c>
      <c r="B144" s="20" t="s">
        <v>201</v>
      </c>
    </row>
    <row r="145" spans="1:2" ht="13.5">
      <c r="A145">
        <v>145</v>
      </c>
      <c r="B145" s="20" t="s">
        <v>196</v>
      </c>
    </row>
    <row r="146" spans="1:2" ht="13.5">
      <c r="A146">
        <v>146</v>
      </c>
      <c r="B146" s="20" t="s">
        <v>195</v>
      </c>
    </row>
    <row r="147" spans="1:2" ht="13.5">
      <c r="A147">
        <v>147</v>
      </c>
      <c r="B147" s="20" t="s">
        <v>196</v>
      </c>
    </row>
    <row r="148" spans="1:2" ht="13.5">
      <c r="A148">
        <v>148</v>
      </c>
      <c r="B148" s="20" t="s">
        <v>196</v>
      </c>
    </row>
    <row r="149" spans="1:2" ht="13.5">
      <c r="A149">
        <v>149</v>
      </c>
      <c r="B149" s="20" t="s">
        <v>196</v>
      </c>
    </row>
    <row r="150" spans="1:2" ht="13.5">
      <c r="A150">
        <v>150</v>
      </c>
      <c r="B150" s="20" t="s">
        <v>198</v>
      </c>
    </row>
    <row r="151" spans="1:2" ht="13.5">
      <c r="A151">
        <v>151</v>
      </c>
      <c r="B151" s="20" t="s">
        <v>196</v>
      </c>
    </row>
    <row r="152" spans="1:2" ht="13.5">
      <c r="A152">
        <v>152</v>
      </c>
      <c r="B152" s="20" t="s">
        <v>196</v>
      </c>
    </row>
    <row r="153" spans="1:2" ht="13.5">
      <c r="A153">
        <v>153</v>
      </c>
      <c r="B153" s="20" t="s">
        <v>195</v>
      </c>
    </row>
    <row r="154" spans="1:2" ht="13.5">
      <c r="A154">
        <v>154</v>
      </c>
      <c r="B154" s="20" t="s">
        <v>195</v>
      </c>
    </row>
    <row r="155" spans="1:2" ht="13.5">
      <c r="A155">
        <v>155</v>
      </c>
      <c r="B155" s="20" t="s">
        <v>196</v>
      </c>
    </row>
    <row r="156" spans="1:2" ht="13.5">
      <c r="A156">
        <v>156</v>
      </c>
      <c r="B156" s="20" t="s">
        <v>198</v>
      </c>
    </row>
    <row r="157" spans="1:2" ht="13.5">
      <c r="A157">
        <v>157</v>
      </c>
      <c r="B157" s="20" t="s">
        <v>120</v>
      </c>
    </row>
    <row r="158" spans="1:2" ht="13.5">
      <c r="A158">
        <v>158</v>
      </c>
      <c r="B158" s="20" t="s">
        <v>154</v>
      </c>
    </row>
    <row r="159" spans="1:2" ht="13.5">
      <c r="A159">
        <v>159</v>
      </c>
      <c r="B159" s="20" t="s">
        <v>122</v>
      </c>
    </row>
    <row r="160" spans="1:2" ht="13.5">
      <c r="A160">
        <v>160</v>
      </c>
      <c r="B160" s="20" t="s">
        <v>120</v>
      </c>
    </row>
    <row r="161" spans="1:2" ht="13.5">
      <c r="A161">
        <v>161</v>
      </c>
      <c r="B161" s="20" t="s">
        <v>195</v>
      </c>
    </row>
    <row r="162" spans="1:2" ht="13.5">
      <c r="A162">
        <v>162</v>
      </c>
      <c r="B162" s="20" t="s">
        <v>198</v>
      </c>
    </row>
    <row r="163" spans="1:2" ht="13.5">
      <c r="A163">
        <v>163</v>
      </c>
      <c r="B163" s="20" t="s">
        <v>195</v>
      </c>
    </row>
    <row r="164" spans="1:2" ht="13.5">
      <c r="A164">
        <v>164</v>
      </c>
      <c r="B164" s="20" t="s">
        <v>195</v>
      </c>
    </row>
    <row r="165" spans="1:2" ht="13.5">
      <c r="A165">
        <v>165</v>
      </c>
      <c r="B165" s="20" t="s">
        <v>199</v>
      </c>
    </row>
    <row r="166" spans="1:2" ht="13.5">
      <c r="A166">
        <v>166</v>
      </c>
      <c r="B166" s="20" t="s">
        <v>120</v>
      </c>
    </row>
    <row r="167" spans="1:2" ht="13.5">
      <c r="A167">
        <v>167</v>
      </c>
      <c r="B167" s="20" t="s">
        <v>199</v>
      </c>
    </row>
    <row r="168" spans="1:2" ht="13.5">
      <c r="A168">
        <v>168</v>
      </c>
      <c r="B168" s="20" t="s">
        <v>136</v>
      </c>
    </row>
    <row r="169" spans="1:2" ht="13.5">
      <c r="A169">
        <v>169</v>
      </c>
      <c r="B169" s="20" t="s">
        <v>201</v>
      </c>
    </row>
    <row r="170" spans="1:2" ht="13.5">
      <c r="A170">
        <v>170</v>
      </c>
      <c r="B170" s="20" t="s">
        <v>120</v>
      </c>
    </row>
    <row r="171" spans="1:2" ht="13.5">
      <c r="A171">
        <v>171</v>
      </c>
      <c r="B171" s="20" t="s">
        <v>199</v>
      </c>
    </row>
    <row r="172" spans="1:2" ht="13.5">
      <c r="A172">
        <v>172</v>
      </c>
      <c r="B172" s="20" t="s">
        <v>195</v>
      </c>
    </row>
    <row r="173" spans="1:2" ht="13.5">
      <c r="A173">
        <v>173</v>
      </c>
      <c r="B173" s="20" t="s">
        <v>152</v>
      </c>
    </row>
    <row r="174" spans="1:2" ht="13.5">
      <c r="A174">
        <v>174</v>
      </c>
      <c r="B174" s="20" t="s">
        <v>199</v>
      </c>
    </row>
    <row r="175" spans="1:2" ht="13.5">
      <c r="A175">
        <v>175</v>
      </c>
      <c r="B175" s="20" t="s">
        <v>154</v>
      </c>
    </row>
    <row r="176" spans="1:2" ht="13.5">
      <c r="A176">
        <v>176</v>
      </c>
      <c r="B176" s="20" t="s">
        <v>199</v>
      </c>
    </row>
    <row r="177" spans="1:2" ht="13.5">
      <c r="A177">
        <v>177</v>
      </c>
      <c r="B177" s="20" t="s">
        <v>201</v>
      </c>
    </row>
    <row r="178" spans="1:2" ht="13.5">
      <c r="A178">
        <v>178</v>
      </c>
      <c r="B178" s="20" t="s">
        <v>198</v>
      </c>
    </row>
    <row r="179" spans="1:2" ht="13.5">
      <c r="A179">
        <v>179</v>
      </c>
      <c r="B179" s="20" t="s">
        <v>196</v>
      </c>
    </row>
    <row r="180" spans="1:2" ht="13.5">
      <c r="A180">
        <v>180</v>
      </c>
      <c r="B180" s="20" t="s">
        <v>198</v>
      </c>
    </row>
    <row r="181" spans="1:2" ht="13.5">
      <c r="A181">
        <v>181</v>
      </c>
      <c r="B181" s="20" t="s">
        <v>196</v>
      </c>
    </row>
    <row r="182" spans="1:2" ht="13.5">
      <c r="A182">
        <v>182</v>
      </c>
      <c r="B182" s="20" t="s">
        <v>199</v>
      </c>
    </row>
    <row r="183" spans="1:2" ht="13.5">
      <c r="A183">
        <v>183</v>
      </c>
      <c r="B183" s="20" t="s">
        <v>199</v>
      </c>
    </row>
    <row r="184" spans="1:2" ht="13.5">
      <c r="A184">
        <v>184</v>
      </c>
      <c r="B184" s="20" t="s">
        <v>201</v>
      </c>
    </row>
    <row r="185" spans="1:2" ht="13.5">
      <c r="A185">
        <v>185</v>
      </c>
      <c r="B185" s="20" t="s">
        <v>154</v>
      </c>
    </row>
    <row r="186" spans="1:2" ht="13.5">
      <c r="A186">
        <v>186</v>
      </c>
      <c r="B186" s="20" t="s">
        <v>154</v>
      </c>
    </row>
    <row r="187" spans="1:2" ht="13.5">
      <c r="A187">
        <v>187</v>
      </c>
      <c r="B187" s="20" t="s">
        <v>120</v>
      </c>
    </row>
    <row r="188" spans="1:2" ht="13.5">
      <c r="A188">
        <v>188</v>
      </c>
      <c r="B188" s="20" t="s">
        <v>200</v>
      </c>
    </row>
    <row r="189" spans="1:2" ht="13.5">
      <c r="A189">
        <v>189</v>
      </c>
      <c r="B189" s="20" t="s">
        <v>195</v>
      </c>
    </row>
    <row r="190" spans="1:2" ht="13.5">
      <c r="A190">
        <v>190</v>
      </c>
      <c r="B190" s="20" t="s">
        <v>120</v>
      </c>
    </row>
    <row r="191" spans="1:2" ht="13.5">
      <c r="A191">
        <v>191</v>
      </c>
      <c r="B191" s="20" t="s">
        <v>120</v>
      </c>
    </row>
    <row r="192" spans="1:2" ht="13.5">
      <c r="A192">
        <v>192</v>
      </c>
      <c r="B192" s="20" t="s">
        <v>136</v>
      </c>
    </row>
    <row r="193" spans="1:2" ht="13.5">
      <c r="A193">
        <v>193</v>
      </c>
      <c r="B193" s="20" t="s">
        <v>201</v>
      </c>
    </row>
    <row r="194" spans="1:2" ht="13.5">
      <c r="A194">
        <v>194</v>
      </c>
      <c r="B194" s="20" t="s">
        <v>196</v>
      </c>
    </row>
    <row r="195" spans="1:2" ht="13.5">
      <c r="A195">
        <v>195</v>
      </c>
      <c r="B195" s="20" t="s">
        <v>126</v>
      </c>
    </row>
    <row r="196" spans="1:2" ht="13.5">
      <c r="A196">
        <v>196</v>
      </c>
      <c r="B196" s="20" t="s">
        <v>196</v>
      </c>
    </row>
    <row r="197" spans="1:2" ht="13.5">
      <c r="A197">
        <v>197</v>
      </c>
      <c r="B197" s="20" t="s">
        <v>196</v>
      </c>
    </row>
    <row r="198" spans="1:2" ht="13.5">
      <c r="A198">
        <v>198</v>
      </c>
      <c r="B198" s="20" t="s">
        <v>120</v>
      </c>
    </row>
    <row r="199" spans="1:2" ht="13.5">
      <c r="A199">
        <v>199</v>
      </c>
      <c r="B199" s="20" t="s">
        <v>122</v>
      </c>
    </row>
    <row r="200" spans="1:2" ht="13.5">
      <c r="A200">
        <v>200</v>
      </c>
      <c r="B200" s="20" t="s">
        <v>132</v>
      </c>
    </row>
    <row r="201" spans="1:2" ht="13.5">
      <c r="A201">
        <v>201</v>
      </c>
      <c r="B201" s="20" t="s">
        <v>126</v>
      </c>
    </row>
    <row r="202" spans="1:2" ht="13.5">
      <c r="A202">
        <v>202</v>
      </c>
      <c r="B202" s="20" t="s">
        <v>195</v>
      </c>
    </row>
    <row r="203" spans="1:2" ht="13.5">
      <c r="A203">
        <v>203</v>
      </c>
      <c r="B203" s="20" t="s">
        <v>120</v>
      </c>
    </row>
    <row r="204" spans="1:2" ht="13.5">
      <c r="A204">
        <v>204</v>
      </c>
      <c r="B204" s="20" t="s">
        <v>195</v>
      </c>
    </row>
    <row r="205" spans="1:2" ht="13.5">
      <c r="A205">
        <v>205</v>
      </c>
      <c r="B205" s="20" t="s">
        <v>120</v>
      </c>
    </row>
    <row r="206" spans="1:2" ht="13.5">
      <c r="A206">
        <v>206</v>
      </c>
      <c r="B206" s="20" t="s">
        <v>152</v>
      </c>
    </row>
    <row r="207" spans="1:2" ht="13.5">
      <c r="A207">
        <v>207</v>
      </c>
      <c r="B207" s="20" t="s">
        <v>196</v>
      </c>
    </row>
    <row r="208" spans="1:2" ht="13.5">
      <c r="A208">
        <v>208</v>
      </c>
      <c r="B208" s="20" t="s">
        <v>196</v>
      </c>
    </row>
    <row r="209" spans="1:2" ht="13.5">
      <c r="A209">
        <v>209</v>
      </c>
      <c r="B209" s="20" t="s">
        <v>196</v>
      </c>
    </row>
    <row r="210" spans="1:2" ht="13.5">
      <c r="A210">
        <v>210</v>
      </c>
      <c r="B210" s="20" t="s">
        <v>196</v>
      </c>
    </row>
    <row r="211" spans="1:2" ht="13.5">
      <c r="A211">
        <v>211</v>
      </c>
      <c r="B211" s="20" t="s">
        <v>196</v>
      </c>
    </row>
    <row r="212" spans="1:2" ht="13.5">
      <c r="A212">
        <v>212</v>
      </c>
      <c r="B212" s="20" t="s">
        <v>120</v>
      </c>
    </row>
    <row r="213" spans="1:2" ht="13.5">
      <c r="A213">
        <v>213</v>
      </c>
      <c r="B213" s="20" t="s">
        <v>120</v>
      </c>
    </row>
    <row r="214" spans="1:2" ht="13.5">
      <c r="A214">
        <v>214</v>
      </c>
      <c r="B214" s="20" t="s">
        <v>126</v>
      </c>
    </row>
    <row r="215" spans="1:2" ht="13.5">
      <c r="A215">
        <v>215</v>
      </c>
      <c r="B215" s="20" t="s">
        <v>198</v>
      </c>
    </row>
    <row r="216" spans="1:2" ht="13.5">
      <c r="A216">
        <v>216</v>
      </c>
      <c r="B216" s="20" t="s">
        <v>152</v>
      </c>
    </row>
    <row r="217" spans="1:2" ht="13.5">
      <c r="A217">
        <v>217</v>
      </c>
      <c r="B217" s="20" t="s">
        <v>152</v>
      </c>
    </row>
    <row r="218" spans="1:2" ht="13.5">
      <c r="A218">
        <v>218</v>
      </c>
      <c r="B218" s="20" t="s">
        <v>152</v>
      </c>
    </row>
    <row r="219" spans="1:2" ht="13.5">
      <c r="A219">
        <v>219</v>
      </c>
      <c r="B219" s="20" t="s">
        <v>195</v>
      </c>
    </row>
    <row r="220" spans="1:2" ht="13.5">
      <c r="A220">
        <v>220</v>
      </c>
      <c r="B220" s="20" t="s">
        <v>195</v>
      </c>
    </row>
    <row r="221" spans="1:2" ht="13.5">
      <c r="A221">
        <v>221</v>
      </c>
      <c r="B221" s="14" t="s">
        <v>198</v>
      </c>
    </row>
    <row r="222" spans="1:2" ht="13.5">
      <c r="A222">
        <v>222</v>
      </c>
      <c r="B222" s="14" t="s">
        <v>195</v>
      </c>
    </row>
    <row r="223" spans="1:2" ht="13.5">
      <c r="A223">
        <v>223</v>
      </c>
      <c r="B223" s="14" t="s">
        <v>122</v>
      </c>
    </row>
    <row r="224" spans="1:2" ht="13.5">
      <c r="A224">
        <v>224</v>
      </c>
      <c r="B224" s="14" t="s">
        <v>120</v>
      </c>
    </row>
    <row r="225" spans="1:2" ht="13.5">
      <c r="A225">
        <v>225</v>
      </c>
      <c r="B225" s="14" t="s">
        <v>195</v>
      </c>
    </row>
    <row r="226" spans="1:2" ht="13.5">
      <c r="A226">
        <v>226</v>
      </c>
      <c r="B226" s="14" t="s">
        <v>140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CF145"/>
  <sheetViews>
    <sheetView zoomScalePageLayoutView="0" workbookViewId="0" topLeftCell="BM1">
      <selection activeCell="CC2" sqref="CC2:CC3"/>
    </sheetView>
  </sheetViews>
  <sheetFormatPr defaultColWidth="9.140625" defaultRowHeight="15"/>
  <cols>
    <col min="2" max="2" width="16.00390625" style="0" bestFit="1" customWidth="1"/>
  </cols>
  <sheetData>
    <row r="1" spans="2:82" ht="13.5">
      <c r="B1" t="s">
        <v>277</v>
      </c>
      <c r="F1" t="s">
        <v>421</v>
      </c>
      <c r="J1" t="s">
        <v>456</v>
      </c>
      <c r="N1" t="s">
        <v>519</v>
      </c>
      <c r="R1" t="s">
        <v>577</v>
      </c>
      <c r="V1" t="s">
        <v>621</v>
      </c>
      <c r="Z1" t="s">
        <v>634</v>
      </c>
      <c r="AD1" t="s">
        <v>641</v>
      </c>
      <c r="AH1" t="s">
        <v>675</v>
      </c>
      <c r="AL1" t="s">
        <v>760</v>
      </c>
      <c r="AP1" t="s">
        <v>775</v>
      </c>
      <c r="AT1" t="s">
        <v>785</v>
      </c>
      <c r="AX1" t="s">
        <v>798</v>
      </c>
      <c r="BB1" t="s">
        <v>837</v>
      </c>
      <c r="BF1" t="s">
        <v>865</v>
      </c>
      <c r="BJ1" t="s">
        <v>882</v>
      </c>
      <c r="BN1" t="s">
        <v>901</v>
      </c>
      <c r="BR1" t="s">
        <v>965</v>
      </c>
      <c r="BV1" t="s">
        <v>977</v>
      </c>
      <c r="BZ1" t="s">
        <v>996</v>
      </c>
      <c r="CD1" t="s">
        <v>1027</v>
      </c>
    </row>
    <row r="2" spans="2:84" ht="13.5">
      <c r="B2" t="s">
        <v>202</v>
      </c>
      <c r="C2">
        <v>1</v>
      </c>
      <c r="D2" t="s">
        <v>276</v>
      </c>
      <c r="F2" t="s">
        <v>278</v>
      </c>
      <c r="G2">
        <v>1</v>
      </c>
      <c r="H2" t="s">
        <v>276</v>
      </c>
      <c r="J2" t="s">
        <v>422</v>
      </c>
      <c r="K2">
        <v>1</v>
      </c>
      <c r="L2" t="s">
        <v>455</v>
      </c>
      <c r="N2" t="s">
        <v>457</v>
      </c>
      <c r="O2">
        <v>1</v>
      </c>
      <c r="P2" t="s">
        <v>518</v>
      </c>
      <c r="R2" t="s">
        <v>520</v>
      </c>
      <c r="S2">
        <v>1</v>
      </c>
      <c r="T2" t="s">
        <v>276</v>
      </c>
      <c r="V2" t="s">
        <v>578</v>
      </c>
      <c r="W2">
        <v>1</v>
      </c>
      <c r="X2" t="s">
        <v>276</v>
      </c>
      <c r="Z2" t="s">
        <v>622</v>
      </c>
      <c r="AA2">
        <v>1</v>
      </c>
      <c r="AB2" t="s">
        <v>276</v>
      </c>
      <c r="AD2" t="s">
        <v>635</v>
      </c>
      <c r="AE2">
        <v>1</v>
      </c>
      <c r="AF2" t="s">
        <v>276</v>
      </c>
      <c r="AH2" t="s">
        <v>642</v>
      </c>
      <c r="AI2">
        <v>1</v>
      </c>
      <c r="AJ2" t="s">
        <v>276</v>
      </c>
      <c r="AL2" t="s">
        <v>676</v>
      </c>
      <c r="AM2">
        <v>1</v>
      </c>
      <c r="AN2" t="s">
        <v>276</v>
      </c>
      <c r="AP2" t="s">
        <v>761</v>
      </c>
      <c r="AQ2">
        <v>1</v>
      </c>
      <c r="AR2" t="s">
        <v>276</v>
      </c>
      <c r="AT2" t="s">
        <v>776</v>
      </c>
      <c r="AU2">
        <v>1</v>
      </c>
      <c r="AV2" t="s">
        <v>276</v>
      </c>
      <c r="AX2" t="s">
        <v>786</v>
      </c>
      <c r="AY2">
        <v>1</v>
      </c>
      <c r="AZ2" t="s">
        <v>276</v>
      </c>
      <c r="BB2" t="s">
        <v>799</v>
      </c>
      <c r="BC2">
        <v>1</v>
      </c>
      <c r="BD2" t="s">
        <v>276</v>
      </c>
      <c r="BF2" t="s">
        <v>838</v>
      </c>
      <c r="BG2">
        <v>1</v>
      </c>
      <c r="BH2" t="s">
        <v>276</v>
      </c>
      <c r="BJ2" t="s">
        <v>866</v>
      </c>
      <c r="BK2">
        <v>1</v>
      </c>
      <c r="BL2" t="s">
        <v>276</v>
      </c>
      <c r="BN2" t="s">
        <v>883</v>
      </c>
      <c r="BO2">
        <v>1</v>
      </c>
      <c r="BP2" t="s">
        <v>276</v>
      </c>
      <c r="BR2" t="s">
        <v>902</v>
      </c>
      <c r="BS2">
        <v>1</v>
      </c>
      <c r="BT2" t="s">
        <v>276</v>
      </c>
      <c r="BV2" t="s">
        <v>966</v>
      </c>
      <c r="BW2">
        <v>1</v>
      </c>
      <c r="BX2" t="s">
        <v>276</v>
      </c>
      <c r="BZ2" t="s">
        <v>978</v>
      </c>
      <c r="CA2">
        <v>1</v>
      </c>
      <c r="CB2" t="s">
        <v>276</v>
      </c>
      <c r="CD2" t="s">
        <v>997</v>
      </c>
      <c r="CE2">
        <v>1</v>
      </c>
      <c r="CF2" t="s">
        <v>276</v>
      </c>
    </row>
    <row r="3" spans="2:84" ht="13.5">
      <c r="B3" t="s">
        <v>203</v>
      </c>
      <c r="C3">
        <v>2</v>
      </c>
      <c r="D3" t="s">
        <v>276</v>
      </c>
      <c r="F3" t="s">
        <v>279</v>
      </c>
      <c r="G3">
        <v>2</v>
      </c>
      <c r="H3" t="s">
        <v>276</v>
      </c>
      <c r="J3" t="s">
        <v>423</v>
      </c>
      <c r="K3">
        <v>2</v>
      </c>
      <c r="L3" t="s">
        <v>455</v>
      </c>
      <c r="N3" t="s">
        <v>458</v>
      </c>
      <c r="O3">
        <v>2</v>
      </c>
      <c r="P3" t="s">
        <v>518</v>
      </c>
      <c r="R3" t="s">
        <v>521</v>
      </c>
      <c r="S3">
        <v>2</v>
      </c>
      <c r="T3" t="s">
        <v>276</v>
      </c>
      <c r="V3" t="s">
        <v>579</v>
      </c>
      <c r="W3">
        <v>2</v>
      </c>
      <c r="X3" t="s">
        <v>276</v>
      </c>
      <c r="Z3" t="s">
        <v>623</v>
      </c>
      <c r="AA3">
        <v>2</v>
      </c>
      <c r="AB3" t="s">
        <v>276</v>
      </c>
      <c r="AD3" t="s">
        <v>636</v>
      </c>
      <c r="AE3">
        <v>2</v>
      </c>
      <c r="AF3" t="s">
        <v>276</v>
      </c>
      <c r="AH3" t="s">
        <v>643</v>
      </c>
      <c r="AI3">
        <v>2</v>
      </c>
      <c r="AJ3" t="s">
        <v>276</v>
      </c>
      <c r="AL3" t="s">
        <v>677</v>
      </c>
      <c r="AM3">
        <v>2</v>
      </c>
      <c r="AN3" t="s">
        <v>276</v>
      </c>
      <c r="AP3" t="s">
        <v>762</v>
      </c>
      <c r="AQ3">
        <v>2</v>
      </c>
      <c r="AR3" t="s">
        <v>276</v>
      </c>
      <c r="AT3" t="s">
        <v>777</v>
      </c>
      <c r="AU3">
        <v>2</v>
      </c>
      <c r="AV3" t="s">
        <v>276</v>
      </c>
      <c r="AX3" t="s">
        <v>787</v>
      </c>
      <c r="AY3">
        <v>2</v>
      </c>
      <c r="AZ3" t="s">
        <v>276</v>
      </c>
      <c r="BB3" t="s">
        <v>800</v>
      </c>
      <c r="BC3">
        <v>2</v>
      </c>
      <c r="BD3" t="s">
        <v>276</v>
      </c>
      <c r="BF3" t="s">
        <v>839</v>
      </c>
      <c r="BG3">
        <v>2</v>
      </c>
      <c r="BH3" t="s">
        <v>276</v>
      </c>
      <c r="BJ3" t="s">
        <v>867</v>
      </c>
      <c r="BK3">
        <v>2</v>
      </c>
      <c r="BL3" t="s">
        <v>276</v>
      </c>
      <c r="BN3" t="s">
        <v>884</v>
      </c>
      <c r="BO3">
        <v>2</v>
      </c>
      <c r="BP3" t="s">
        <v>276</v>
      </c>
      <c r="BR3" t="s">
        <v>903</v>
      </c>
      <c r="BS3">
        <v>2</v>
      </c>
      <c r="BT3" t="s">
        <v>276</v>
      </c>
      <c r="BV3" t="s">
        <v>967</v>
      </c>
      <c r="BW3">
        <v>2</v>
      </c>
      <c r="BX3" t="s">
        <v>276</v>
      </c>
      <c r="BZ3" t="s">
        <v>979</v>
      </c>
      <c r="CA3">
        <v>2</v>
      </c>
      <c r="CB3" t="s">
        <v>276</v>
      </c>
      <c r="CD3" t="s">
        <v>998</v>
      </c>
      <c r="CE3">
        <v>2</v>
      </c>
      <c r="CF3" t="s">
        <v>276</v>
      </c>
    </row>
    <row r="4" spans="2:84" ht="13.5">
      <c r="B4" t="s">
        <v>204</v>
      </c>
      <c r="C4">
        <v>3</v>
      </c>
      <c r="D4" t="s">
        <v>276</v>
      </c>
      <c r="F4" t="s">
        <v>280</v>
      </c>
      <c r="G4">
        <v>3</v>
      </c>
      <c r="H4" t="s">
        <v>276</v>
      </c>
      <c r="J4" t="s">
        <v>424</v>
      </c>
      <c r="K4">
        <v>3</v>
      </c>
      <c r="L4" t="s">
        <v>455</v>
      </c>
      <c r="N4" t="s">
        <v>459</v>
      </c>
      <c r="O4">
        <v>3</v>
      </c>
      <c r="P4" t="s">
        <v>518</v>
      </c>
      <c r="R4" t="s">
        <v>522</v>
      </c>
      <c r="S4">
        <v>3</v>
      </c>
      <c r="T4" t="s">
        <v>276</v>
      </c>
      <c r="V4" t="s">
        <v>580</v>
      </c>
      <c r="W4">
        <v>3</v>
      </c>
      <c r="X4" t="s">
        <v>276</v>
      </c>
      <c r="Z4" t="s">
        <v>624</v>
      </c>
      <c r="AA4">
        <v>3</v>
      </c>
      <c r="AB4" t="s">
        <v>276</v>
      </c>
      <c r="AD4" t="s">
        <v>637</v>
      </c>
      <c r="AE4">
        <v>3</v>
      </c>
      <c r="AF4" t="s">
        <v>276</v>
      </c>
      <c r="AH4" t="s">
        <v>644</v>
      </c>
      <c r="AI4">
        <v>3</v>
      </c>
      <c r="AJ4" t="s">
        <v>276</v>
      </c>
      <c r="AL4" t="s">
        <v>678</v>
      </c>
      <c r="AM4">
        <v>3</v>
      </c>
      <c r="AN4" t="s">
        <v>276</v>
      </c>
      <c r="AP4" t="s">
        <v>763</v>
      </c>
      <c r="AQ4">
        <v>3</v>
      </c>
      <c r="AR4" t="s">
        <v>276</v>
      </c>
      <c r="AT4" t="s">
        <v>778</v>
      </c>
      <c r="AU4">
        <v>3</v>
      </c>
      <c r="AV4" t="s">
        <v>276</v>
      </c>
      <c r="AX4" t="s">
        <v>788</v>
      </c>
      <c r="AY4">
        <v>3</v>
      </c>
      <c r="AZ4" t="s">
        <v>276</v>
      </c>
      <c r="BB4" t="s">
        <v>801</v>
      </c>
      <c r="BC4">
        <v>3</v>
      </c>
      <c r="BD4" t="s">
        <v>276</v>
      </c>
      <c r="BF4" t="s">
        <v>840</v>
      </c>
      <c r="BG4">
        <v>3</v>
      </c>
      <c r="BH4" t="s">
        <v>276</v>
      </c>
      <c r="BJ4" t="s">
        <v>868</v>
      </c>
      <c r="BK4">
        <v>3</v>
      </c>
      <c r="BL4" t="s">
        <v>276</v>
      </c>
      <c r="BN4" t="s">
        <v>885</v>
      </c>
      <c r="BO4">
        <v>3</v>
      </c>
      <c r="BP4" t="s">
        <v>276</v>
      </c>
      <c r="BR4" t="s">
        <v>904</v>
      </c>
      <c r="BS4">
        <v>3</v>
      </c>
      <c r="BT4" t="s">
        <v>276</v>
      </c>
      <c r="BV4" t="s">
        <v>968</v>
      </c>
      <c r="BW4">
        <v>3</v>
      </c>
      <c r="BX4" t="s">
        <v>276</v>
      </c>
      <c r="BZ4" t="s">
        <v>980</v>
      </c>
      <c r="CA4">
        <v>3</v>
      </c>
      <c r="CB4" t="s">
        <v>276</v>
      </c>
      <c r="CD4" t="s">
        <v>999</v>
      </c>
      <c r="CE4">
        <v>3</v>
      </c>
      <c r="CF4" t="s">
        <v>276</v>
      </c>
    </row>
    <row r="5" spans="2:84" ht="13.5">
      <c r="B5" t="s">
        <v>205</v>
      </c>
      <c r="C5">
        <v>4</v>
      </c>
      <c r="D5" t="s">
        <v>276</v>
      </c>
      <c r="F5" t="s">
        <v>281</v>
      </c>
      <c r="G5">
        <v>4</v>
      </c>
      <c r="H5" t="s">
        <v>276</v>
      </c>
      <c r="J5" t="s">
        <v>425</v>
      </c>
      <c r="K5">
        <v>4</v>
      </c>
      <c r="L5" t="s">
        <v>455</v>
      </c>
      <c r="N5" t="s">
        <v>460</v>
      </c>
      <c r="O5">
        <v>4</v>
      </c>
      <c r="P5" t="s">
        <v>518</v>
      </c>
      <c r="R5" t="s">
        <v>523</v>
      </c>
      <c r="S5">
        <v>4</v>
      </c>
      <c r="T5" t="s">
        <v>276</v>
      </c>
      <c r="V5" t="s">
        <v>581</v>
      </c>
      <c r="W5">
        <v>4</v>
      </c>
      <c r="X5" t="s">
        <v>276</v>
      </c>
      <c r="Z5" t="s">
        <v>625</v>
      </c>
      <c r="AA5">
        <v>4</v>
      </c>
      <c r="AB5" t="s">
        <v>276</v>
      </c>
      <c r="AD5" t="s">
        <v>638</v>
      </c>
      <c r="AE5">
        <v>4</v>
      </c>
      <c r="AF5" t="s">
        <v>276</v>
      </c>
      <c r="AH5" t="s">
        <v>645</v>
      </c>
      <c r="AI5">
        <v>4</v>
      </c>
      <c r="AJ5" t="s">
        <v>276</v>
      </c>
      <c r="AL5" t="s">
        <v>679</v>
      </c>
      <c r="AM5">
        <v>4</v>
      </c>
      <c r="AN5" t="s">
        <v>276</v>
      </c>
      <c r="AP5" t="s">
        <v>764</v>
      </c>
      <c r="AQ5">
        <v>4</v>
      </c>
      <c r="AR5" t="s">
        <v>276</v>
      </c>
      <c r="AT5" t="s">
        <v>779</v>
      </c>
      <c r="AU5">
        <v>4</v>
      </c>
      <c r="AV5" t="s">
        <v>276</v>
      </c>
      <c r="AX5" t="s">
        <v>789</v>
      </c>
      <c r="AY5">
        <v>4</v>
      </c>
      <c r="AZ5" t="s">
        <v>276</v>
      </c>
      <c r="BB5" t="s">
        <v>802</v>
      </c>
      <c r="BC5">
        <v>4</v>
      </c>
      <c r="BD5" t="s">
        <v>276</v>
      </c>
      <c r="BF5" t="s">
        <v>841</v>
      </c>
      <c r="BG5">
        <v>4</v>
      </c>
      <c r="BH5" t="s">
        <v>276</v>
      </c>
      <c r="BJ5" t="s">
        <v>869</v>
      </c>
      <c r="BK5">
        <v>4</v>
      </c>
      <c r="BL5" t="s">
        <v>276</v>
      </c>
      <c r="BN5" t="s">
        <v>886</v>
      </c>
      <c r="BO5">
        <v>4</v>
      </c>
      <c r="BP5" t="s">
        <v>276</v>
      </c>
      <c r="BR5" t="s">
        <v>905</v>
      </c>
      <c r="BS5">
        <v>4</v>
      </c>
      <c r="BT5" t="s">
        <v>276</v>
      </c>
      <c r="BV5" t="s">
        <v>969</v>
      </c>
      <c r="BW5">
        <v>4</v>
      </c>
      <c r="BX5" t="s">
        <v>276</v>
      </c>
      <c r="BZ5" t="s">
        <v>981</v>
      </c>
      <c r="CA5">
        <v>4</v>
      </c>
      <c r="CB5" t="s">
        <v>276</v>
      </c>
      <c r="CD5" t="s">
        <v>1000</v>
      </c>
      <c r="CE5">
        <v>4</v>
      </c>
      <c r="CF5" t="s">
        <v>276</v>
      </c>
    </row>
    <row r="6" spans="2:84" ht="13.5">
      <c r="B6" t="s">
        <v>206</v>
      </c>
      <c r="C6">
        <v>5</v>
      </c>
      <c r="D6" t="s">
        <v>276</v>
      </c>
      <c r="F6" t="s">
        <v>282</v>
      </c>
      <c r="G6">
        <v>5</v>
      </c>
      <c r="H6" t="s">
        <v>276</v>
      </c>
      <c r="J6" t="s">
        <v>426</v>
      </c>
      <c r="K6">
        <v>5</v>
      </c>
      <c r="L6" t="s">
        <v>455</v>
      </c>
      <c r="N6" t="s">
        <v>461</v>
      </c>
      <c r="O6">
        <v>5</v>
      </c>
      <c r="P6" t="s">
        <v>518</v>
      </c>
      <c r="R6" t="s">
        <v>524</v>
      </c>
      <c r="S6">
        <v>5</v>
      </c>
      <c r="T6" t="s">
        <v>276</v>
      </c>
      <c r="V6" t="s">
        <v>582</v>
      </c>
      <c r="W6">
        <v>5</v>
      </c>
      <c r="X6" t="s">
        <v>276</v>
      </c>
      <c r="Z6" t="s">
        <v>626</v>
      </c>
      <c r="AA6">
        <v>5</v>
      </c>
      <c r="AB6" t="s">
        <v>276</v>
      </c>
      <c r="AD6" t="s">
        <v>639</v>
      </c>
      <c r="AE6">
        <v>5</v>
      </c>
      <c r="AF6" t="s">
        <v>276</v>
      </c>
      <c r="AH6" t="s">
        <v>646</v>
      </c>
      <c r="AI6">
        <v>5</v>
      </c>
      <c r="AJ6" t="s">
        <v>276</v>
      </c>
      <c r="AL6" t="s">
        <v>680</v>
      </c>
      <c r="AM6">
        <v>5</v>
      </c>
      <c r="AN6" t="s">
        <v>276</v>
      </c>
      <c r="AP6" t="s">
        <v>765</v>
      </c>
      <c r="AQ6">
        <v>5</v>
      </c>
      <c r="AR6" t="s">
        <v>276</v>
      </c>
      <c r="AT6" t="s">
        <v>780</v>
      </c>
      <c r="AU6">
        <v>5</v>
      </c>
      <c r="AV6" t="s">
        <v>276</v>
      </c>
      <c r="AX6" t="s">
        <v>790</v>
      </c>
      <c r="AY6">
        <v>5</v>
      </c>
      <c r="AZ6" t="s">
        <v>276</v>
      </c>
      <c r="BB6" t="s">
        <v>803</v>
      </c>
      <c r="BC6">
        <v>5</v>
      </c>
      <c r="BD6" t="s">
        <v>276</v>
      </c>
      <c r="BF6" t="s">
        <v>842</v>
      </c>
      <c r="BG6">
        <v>5</v>
      </c>
      <c r="BH6" t="s">
        <v>276</v>
      </c>
      <c r="BJ6" t="s">
        <v>870</v>
      </c>
      <c r="BK6">
        <v>5</v>
      </c>
      <c r="BL6" t="s">
        <v>276</v>
      </c>
      <c r="BN6" t="s">
        <v>887</v>
      </c>
      <c r="BO6">
        <v>5</v>
      </c>
      <c r="BP6" t="s">
        <v>276</v>
      </c>
      <c r="BR6" t="s">
        <v>906</v>
      </c>
      <c r="BS6">
        <v>5</v>
      </c>
      <c r="BT6" t="s">
        <v>276</v>
      </c>
      <c r="BV6" t="s">
        <v>970</v>
      </c>
      <c r="BW6">
        <v>5</v>
      </c>
      <c r="BX6" t="s">
        <v>276</v>
      </c>
      <c r="BZ6" t="s">
        <v>982</v>
      </c>
      <c r="CA6">
        <v>5</v>
      </c>
      <c r="CB6" t="s">
        <v>276</v>
      </c>
      <c r="CD6" t="s">
        <v>1001</v>
      </c>
      <c r="CE6">
        <v>5</v>
      </c>
      <c r="CF6" t="s">
        <v>276</v>
      </c>
    </row>
    <row r="7" spans="2:84" ht="13.5">
      <c r="B7" t="s">
        <v>207</v>
      </c>
      <c r="C7">
        <v>6</v>
      </c>
      <c r="D7" t="s">
        <v>276</v>
      </c>
      <c r="F7" t="s">
        <v>283</v>
      </c>
      <c r="G7">
        <v>6</v>
      </c>
      <c r="H7" t="s">
        <v>276</v>
      </c>
      <c r="J7" t="s">
        <v>427</v>
      </c>
      <c r="K7">
        <v>6</v>
      </c>
      <c r="L7" t="s">
        <v>455</v>
      </c>
      <c r="N7" t="s">
        <v>462</v>
      </c>
      <c r="O7">
        <v>6</v>
      </c>
      <c r="P7" t="s">
        <v>518</v>
      </c>
      <c r="R7" t="s">
        <v>525</v>
      </c>
      <c r="S7">
        <v>6</v>
      </c>
      <c r="T7" t="s">
        <v>276</v>
      </c>
      <c r="V7" t="s">
        <v>583</v>
      </c>
      <c r="W7">
        <v>6</v>
      </c>
      <c r="X7" t="s">
        <v>276</v>
      </c>
      <c r="Z7" t="s">
        <v>627</v>
      </c>
      <c r="AA7">
        <v>6</v>
      </c>
      <c r="AB7" t="s">
        <v>276</v>
      </c>
      <c r="AD7" t="s">
        <v>640</v>
      </c>
      <c r="AE7">
        <v>6</v>
      </c>
      <c r="AF7" t="s">
        <v>276</v>
      </c>
      <c r="AH7" t="s">
        <v>647</v>
      </c>
      <c r="AI7">
        <v>6</v>
      </c>
      <c r="AJ7" t="s">
        <v>276</v>
      </c>
      <c r="AL7" t="s">
        <v>681</v>
      </c>
      <c r="AM7">
        <v>6</v>
      </c>
      <c r="AN7" t="s">
        <v>276</v>
      </c>
      <c r="AP7" t="s">
        <v>766</v>
      </c>
      <c r="AQ7">
        <v>6</v>
      </c>
      <c r="AR7" t="s">
        <v>276</v>
      </c>
      <c r="AT7" t="s">
        <v>781</v>
      </c>
      <c r="AU7">
        <v>6</v>
      </c>
      <c r="AV7" t="s">
        <v>276</v>
      </c>
      <c r="AX7" t="s">
        <v>791</v>
      </c>
      <c r="AY7">
        <v>6</v>
      </c>
      <c r="AZ7" t="s">
        <v>276</v>
      </c>
      <c r="BB7" t="s">
        <v>804</v>
      </c>
      <c r="BC7">
        <v>6</v>
      </c>
      <c r="BD7" t="s">
        <v>276</v>
      </c>
      <c r="BF7" t="s">
        <v>843</v>
      </c>
      <c r="BG7">
        <v>6</v>
      </c>
      <c r="BH7" t="s">
        <v>276</v>
      </c>
      <c r="BJ7" t="s">
        <v>871</v>
      </c>
      <c r="BK7">
        <v>6</v>
      </c>
      <c r="BL7" t="s">
        <v>276</v>
      </c>
      <c r="BN7" t="s">
        <v>888</v>
      </c>
      <c r="BO7">
        <v>6</v>
      </c>
      <c r="BP7" t="s">
        <v>276</v>
      </c>
      <c r="BR7" t="s">
        <v>907</v>
      </c>
      <c r="BS7">
        <v>6</v>
      </c>
      <c r="BT7" t="s">
        <v>276</v>
      </c>
      <c r="BV7" t="s">
        <v>971</v>
      </c>
      <c r="BW7">
        <v>6</v>
      </c>
      <c r="BX7" t="s">
        <v>276</v>
      </c>
      <c r="BZ7" t="s">
        <v>983</v>
      </c>
      <c r="CA7">
        <v>6</v>
      </c>
      <c r="CB7" t="s">
        <v>276</v>
      </c>
      <c r="CD7" t="s">
        <v>1002</v>
      </c>
      <c r="CE7">
        <v>6</v>
      </c>
      <c r="CF7" t="s">
        <v>276</v>
      </c>
    </row>
    <row r="8" spans="2:84" ht="13.5">
      <c r="B8" t="s">
        <v>208</v>
      </c>
      <c r="C8">
        <v>7</v>
      </c>
      <c r="D8" t="s">
        <v>276</v>
      </c>
      <c r="F8" t="s">
        <v>284</v>
      </c>
      <c r="G8">
        <v>7</v>
      </c>
      <c r="H8" t="s">
        <v>276</v>
      </c>
      <c r="J8" t="s">
        <v>428</v>
      </c>
      <c r="K8">
        <v>7</v>
      </c>
      <c r="L8" t="s">
        <v>455</v>
      </c>
      <c r="N8" t="s">
        <v>463</v>
      </c>
      <c r="O8">
        <v>7</v>
      </c>
      <c r="P8" t="s">
        <v>518</v>
      </c>
      <c r="R8" t="s">
        <v>526</v>
      </c>
      <c r="S8">
        <v>7</v>
      </c>
      <c r="T8" t="s">
        <v>276</v>
      </c>
      <c r="V8" t="s">
        <v>584</v>
      </c>
      <c r="W8">
        <v>7</v>
      </c>
      <c r="X8" t="s">
        <v>276</v>
      </c>
      <c r="Z8" t="s">
        <v>628</v>
      </c>
      <c r="AA8">
        <v>7</v>
      </c>
      <c r="AB8" t="s">
        <v>276</v>
      </c>
      <c r="AH8" t="s">
        <v>648</v>
      </c>
      <c r="AI8">
        <v>7</v>
      </c>
      <c r="AJ8" t="s">
        <v>276</v>
      </c>
      <c r="AL8" t="s">
        <v>682</v>
      </c>
      <c r="AM8">
        <v>7</v>
      </c>
      <c r="AN8" t="s">
        <v>276</v>
      </c>
      <c r="AP8" t="s">
        <v>767</v>
      </c>
      <c r="AQ8">
        <v>7</v>
      </c>
      <c r="AR8" t="s">
        <v>276</v>
      </c>
      <c r="AT8" t="s">
        <v>782</v>
      </c>
      <c r="AU8">
        <v>7</v>
      </c>
      <c r="AV8" t="s">
        <v>276</v>
      </c>
      <c r="AX8" t="s">
        <v>792</v>
      </c>
      <c r="AY8">
        <v>7</v>
      </c>
      <c r="AZ8" t="s">
        <v>276</v>
      </c>
      <c r="BB8" t="s">
        <v>805</v>
      </c>
      <c r="BC8">
        <v>7</v>
      </c>
      <c r="BD8" t="s">
        <v>276</v>
      </c>
      <c r="BF8" t="s">
        <v>844</v>
      </c>
      <c r="BG8">
        <v>7</v>
      </c>
      <c r="BH8" t="s">
        <v>276</v>
      </c>
      <c r="BJ8" t="s">
        <v>872</v>
      </c>
      <c r="BK8">
        <v>7</v>
      </c>
      <c r="BL8" t="s">
        <v>276</v>
      </c>
      <c r="BN8" t="s">
        <v>889</v>
      </c>
      <c r="BO8">
        <v>7</v>
      </c>
      <c r="BP8" t="s">
        <v>276</v>
      </c>
      <c r="BR8" t="s">
        <v>908</v>
      </c>
      <c r="BS8">
        <v>7</v>
      </c>
      <c r="BT8" t="s">
        <v>276</v>
      </c>
      <c r="BV8" t="s">
        <v>972</v>
      </c>
      <c r="BW8">
        <v>7</v>
      </c>
      <c r="BX8" t="s">
        <v>276</v>
      </c>
      <c r="BZ8" t="s">
        <v>984</v>
      </c>
      <c r="CA8">
        <v>7</v>
      </c>
      <c r="CB8" t="s">
        <v>276</v>
      </c>
      <c r="CD8" t="s">
        <v>1003</v>
      </c>
      <c r="CE8">
        <v>7</v>
      </c>
      <c r="CF8" t="s">
        <v>276</v>
      </c>
    </row>
    <row r="9" spans="2:84" ht="13.5">
      <c r="B9" t="s">
        <v>209</v>
      </c>
      <c r="C9">
        <v>8</v>
      </c>
      <c r="D9" t="s">
        <v>276</v>
      </c>
      <c r="F9" t="s">
        <v>285</v>
      </c>
      <c r="G9">
        <v>8</v>
      </c>
      <c r="H9" t="s">
        <v>276</v>
      </c>
      <c r="J9" t="s">
        <v>429</v>
      </c>
      <c r="K9">
        <v>8</v>
      </c>
      <c r="L9" t="s">
        <v>455</v>
      </c>
      <c r="N9" t="s">
        <v>464</v>
      </c>
      <c r="O9">
        <v>8</v>
      </c>
      <c r="P9" t="s">
        <v>518</v>
      </c>
      <c r="R9" t="s">
        <v>527</v>
      </c>
      <c r="S9">
        <v>8</v>
      </c>
      <c r="T9" t="s">
        <v>276</v>
      </c>
      <c r="V9" t="s">
        <v>585</v>
      </c>
      <c r="W9">
        <v>8</v>
      </c>
      <c r="X9" t="s">
        <v>276</v>
      </c>
      <c r="Z9" t="s">
        <v>629</v>
      </c>
      <c r="AA9">
        <v>8</v>
      </c>
      <c r="AB9" t="s">
        <v>276</v>
      </c>
      <c r="AH9" t="s">
        <v>649</v>
      </c>
      <c r="AI9">
        <v>8</v>
      </c>
      <c r="AJ9" t="s">
        <v>276</v>
      </c>
      <c r="AL9" t="s">
        <v>683</v>
      </c>
      <c r="AM9">
        <v>8</v>
      </c>
      <c r="AN9" t="s">
        <v>276</v>
      </c>
      <c r="AP9" t="s">
        <v>768</v>
      </c>
      <c r="AQ9">
        <v>8</v>
      </c>
      <c r="AR9" t="s">
        <v>276</v>
      </c>
      <c r="AT9" t="s">
        <v>783</v>
      </c>
      <c r="AU9">
        <v>8</v>
      </c>
      <c r="AV9" t="s">
        <v>276</v>
      </c>
      <c r="AX9" t="s">
        <v>793</v>
      </c>
      <c r="AY9">
        <v>8</v>
      </c>
      <c r="AZ9" t="s">
        <v>276</v>
      </c>
      <c r="BB9" t="s">
        <v>806</v>
      </c>
      <c r="BC9">
        <v>8</v>
      </c>
      <c r="BD9" t="s">
        <v>276</v>
      </c>
      <c r="BF9" t="s">
        <v>845</v>
      </c>
      <c r="BG9">
        <v>8</v>
      </c>
      <c r="BH9" t="s">
        <v>276</v>
      </c>
      <c r="BJ9" t="s">
        <v>873</v>
      </c>
      <c r="BK9">
        <v>8</v>
      </c>
      <c r="BL9" t="s">
        <v>276</v>
      </c>
      <c r="BN9" t="s">
        <v>890</v>
      </c>
      <c r="BO9">
        <v>8</v>
      </c>
      <c r="BP9" t="s">
        <v>276</v>
      </c>
      <c r="BR9" t="s">
        <v>909</v>
      </c>
      <c r="BS9">
        <v>8</v>
      </c>
      <c r="BT9" t="s">
        <v>276</v>
      </c>
      <c r="BV9" t="s">
        <v>973</v>
      </c>
      <c r="BW9">
        <v>8</v>
      </c>
      <c r="BX9" t="s">
        <v>276</v>
      </c>
      <c r="BZ9" t="s">
        <v>985</v>
      </c>
      <c r="CA9">
        <v>8</v>
      </c>
      <c r="CB9" t="s">
        <v>276</v>
      </c>
      <c r="CD9" t="s">
        <v>1004</v>
      </c>
      <c r="CE9">
        <v>8</v>
      </c>
      <c r="CF9" t="s">
        <v>276</v>
      </c>
    </row>
    <row r="10" spans="2:84" ht="13.5">
      <c r="B10" t="s">
        <v>210</v>
      </c>
      <c r="C10">
        <v>9</v>
      </c>
      <c r="D10" t="s">
        <v>276</v>
      </c>
      <c r="F10" t="s">
        <v>286</v>
      </c>
      <c r="G10">
        <v>9</v>
      </c>
      <c r="H10" t="s">
        <v>276</v>
      </c>
      <c r="J10" t="s">
        <v>430</v>
      </c>
      <c r="K10">
        <v>9</v>
      </c>
      <c r="L10" t="s">
        <v>455</v>
      </c>
      <c r="N10" t="s">
        <v>465</v>
      </c>
      <c r="O10">
        <v>9</v>
      </c>
      <c r="P10" t="s">
        <v>518</v>
      </c>
      <c r="R10" t="s">
        <v>528</v>
      </c>
      <c r="S10">
        <v>9</v>
      </c>
      <c r="T10" t="s">
        <v>276</v>
      </c>
      <c r="V10" t="s">
        <v>586</v>
      </c>
      <c r="W10">
        <v>9</v>
      </c>
      <c r="X10" t="s">
        <v>276</v>
      </c>
      <c r="Z10" t="s">
        <v>630</v>
      </c>
      <c r="AA10">
        <v>9</v>
      </c>
      <c r="AB10" t="s">
        <v>276</v>
      </c>
      <c r="AH10" t="s">
        <v>650</v>
      </c>
      <c r="AI10">
        <v>9</v>
      </c>
      <c r="AJ10" t="s">
        <v>276</v>
      </c>
      <c r="AL10" t="s">
        <v>684</v>
      </c>
      <c r="AM10">
        <v>9</v>
      </c>
      <c r="AN10" t="s">
        <v>276</v>
      </c>
      <c r="AP10" t="s">
        <v>769</v>
      </c>
      <c r="AQ10">
        <v>9</v>
      </c>
      <c r="AR10" t="s">
        <v>276</v>
      </c>
      <c r="AT10" t="s">
        <v>784</v>
      </c>
      <c r="AU10">
        <v>9</v>
      </c>
      <c r="AV10" t="s">
        <v>276</v>
      </c>
      <c r="AX10" t="s">
        <v>794</v>
      </c>
      <c r="AY10">
        <v>9</v>
      </c>
      <c r="AZ10" t="s">
        <v>276</v>
      </c>
      <c r="BB10" t="s">
        <v>807</v>
      </c>
      <c r="BC10">
        <v>9</v>
      </c>
      <c r="BD10" t="s">
        <v>276</v>
      </c>
      <c r="BF10" t="s">
        <v>846</v>
      </c>
      <c r="BG10">
        <v>9</v>
      </c>
      <c r="BH10" t="s">
        <v>276</v>
      </c>
      <c r="BJ10" t="s">
        <v>874</v>
      </c>
      <c r="BK10">
        <v>9</v>
      </c>
      <c r="BL10" t="s">
        <v>276</v>
      </c>
      <c r="BN10" t="s">
        <v>891</v>
      </c>
      <c r="BO10">
        <v>9</v>
      </c>
      <c r="BP10" t="s">
        <v>276</v>
      </c>
      <c r="BR10" t="s">
        <v>910</v>
      </c>
      <c r="BS10">
        <v>9</v>
      </c>
      <c r="BT10" t="s">
        <v>276</v>
      </c>
      <c r="BV10" t="s">
        <v>974</v>
      </c>
      <c r="BW10">
        <v>9</v>
      </c>
      <c r="BX10" t="s">
        <v>276</v>
      </c>
      <c r="BZ10" t="s">
        <v>986</v>
      </c>
      <c r="CA10">
        <v>9</v>
      </c>
      <c r="CB10" t="s">
        <v>276</v>
      </c>
      <c r="CD10" t="s">
        <v>1005</v>
      </c>
      <c r="CE10">
        <v>9</v>
      </c>
      <c r="CF10" t="s">
        <v>276</v>
      </c>
    </row>
    <row r="11" spans="2:84" ht="13.5">
      <c r="B11" t="s">
        <v>211</v>
      </c>
      <c r="C11">
        <v>10</v>
      </c>
      <c r="D11" t="s">
        <v>276</v>
      </c>
      <c r="F11" t="s">
        <v>287</v>
      </c>
      <c r="G11">
        <v>10</v>
      </c>
      <c r="H11" t="s">
        <v>276</v>
      </c>
      <c r="J11" t="s">
        <v>431</v>
      </c>
      <c r="K11">
        <v>10</v>
      </c>
      <c r="L11" t="s">
        <v>455</v>
      </c>
      <c r="N11" t="s">
        <v>466</v>
      </c>
      <c r="O11">
        <v>10</v>
      </c>
      <c r="P11" t="s">
        <v>518</v>
      </c>
      <c r="R11" t="s">
        <v>529</v>
      </c>
      <c r="S11">
        <v>10</v>
      </c>
      <c r="T11" t="s">
        <v>276</v>
      </c>
      <c r="V11" t="s">
        <v>587</v>
      </c>
      <c r="W11">
        <v>10</v>
      </c>
      <c r="X11" t="s">
        <v>276</v>
      </c>
      <c r="Z11" t="s">
        <v>631</v>
      </c>
      <c r="AA11">
        <v>10</v>
      </c>
      <c r="AB11" t="s">
        <v>276</v>
      </c>
      <c r="AH11" t="s">
        <v>651</v>
      </c>
      <c r="AI11">
        <v>10</v>
      </c>
      <c r="AJ11" t="s">
        <v>276</v>
      </c>
      <c r="AL11" t="s">
        <v>685</v>
      </c>
      <c r="AM11">
        <v>10</v>
      </c>
      <c r="AN11" t="s">
        <v>276</v>
      </c>
      <c r="AP11" t="s">
        <v>770</v>
      </c>
      <c r="AQ11">
        <v>10</v>
      </c>
      <c r="AR11" t="s">
        <v>276</v>
      </c>
      <c r="AX11" t="s">
        <v>795</v>
      </c>
      <c r="AY11">
        <v>10</v>
      </c>
      <c r="AZ11" t="s">
        <v>276</v>
      </c>
      <c r="BB11" t="s">
        <v>808</v>
      </c>
      <c r="BC11">
        <v>10</v>
      </c>
      <c r="BD11" t="s">
        <v>276</v>
      </c>
      <c r="BF11" t="s">
        <v>847</v>
      </c>
      <c r="BG11">
        <v>10</v>
      </c>
      <c r="BH11" t="s">
        <v>276</v>
      </c>
      <c r="BJ11" t="s">
        <v>875</v>
      </c>
      <c r="BK11">
        <v>10</v>
      </c>
      <c r="BL11" t="s">
        <v>276</v>
      </c>
      <c r="BN11" t="s">
        <v>892</v>
      </c>
      <c r="BO11">
        <v>10</v>
      </c>
      <c r="BP11" t="s">
        <v>276</v>
      </c>
      <c r="BR11" t="s">
        <v>911</v>
      </c>
      <c r="BS11">
        <v>10</v>
      </c>
      <c r="BT11" t="s">
        <v>276</v>
      </c>
      <c r="BV11" t="s">
        <v>975</v>
      </c>
      <c r="BW11">
        <v>10</v>
      </c>
      <c r="BX11" t="s">
        <v>276</v>
      </c>
      <c r="BZ11" t="s">
        <v>987</v>
      </c>
      <c r="CA11">
        <v>10</v>
      </c>
      <c r="CB11" t="s">
        <v>276</v>
      </c>
      <c r="CD11" t="s">
        <v>1006</v>
      </c>
      <c r="CE11">
        <v>10</v>
      </c>
      <c r="CF11" t="s">
        <v>276</v>
      </c>
    </row>
    <row r="12" spans="2:84" ht="13.5">
      <c r="B12" t="s">
        <v>212</v>
      </c>
      <c r="C12">
        <v>11</v>
      </c>
      <c r="D12" t="s">
        <v>276</v>
      </c>
      <c r="F12" t="s">
        <v>288</v>
      </c>
      <c r="G12">
        <v>11</v>
      </c>
      <c r="H12" t="s">
        <v>276</v>
      </c>
      <c r="J12" t="s">
        <v>432</v>
      </c>
      <c r="K12">
        <v>11</v>
      </c>
      <c r="L12" t="s">
        <v>455</v>
      </c>
      <c r="N12" t="s">
        <v>467</v>
      </c>
      <c r="O12">
        <v>11</v>
      </c>
      <c r="P12" t="s">
        <v>518</v>
      </c>
      <c r="R12" t="s">
        <v>530</v>
      </c>
      <c r="S12">
        <v>11</v>
      </c>
      <c r="T12" t="s">
        <v>276</v>
      </c>
      <c r="V12" t="s">
        <v>588</v>
      </c>
      <c r="W12">
        <v>11</v>
      </c>
      <c r="X12" t="s">
        <v>276</v>
      </c>
      <c r="Z12" t="s">
        <v>632</v>
      </c>
      <c r="AA12">
        <v>11</v>
      </c>
      <c r="AB12" t="s">
        <v>276</v>
      </c>
      <c r="AH12" t="s">
        <v>652</v>
      </c>
      <c r="AI12">
        <v>11</v>
      </c>
      <c r="AJ12" t="s">
        <v>276</v>
      </c>
      <c r="AL12" t="s">
        <v>686</v>
      </c>
      <c r="AM12">
        <v>11</v>
      </c>
      <c r="AN12" t="s">
        <v>276</v>
      </c>
      <c r="AP12" t="s">
        <v>771</v>
      </c>
      <c r="AQ12">
        <v>11</v>
      </c>
      <c r="AR12" t="s">
        <v>276</v>
      </c>
      <c r="AX12" t="s">
        <v>796</v>
      </c>
      <c r="AY12">
        <v>11</v>
      </c>
      <c r="AZ12" t="s">
        <v>276</v>
      </c>
      <c r="BB12" t="s">
        <v>809</v>
      </c>
      <c r="BC12">
        <v>11</v>
      </c>
      <c r="BD12" t="s">
        <v>276</v>
      </c>
      <c r="BF12" t="s">
        <v>848</v>
      </c>
      <c r="BG12">
        <v>11</v>
      </c>
      <c r="BH12" t="s">
        <v>276</v>
      </c>
      <c r="BJ12" t="s">
        <v>876</v>
      </c>
      <c r="BK12">
        <v>11</v>
      </c>
      <c r="BL12" t="s">
        <v>276</v>
      </c>
      <c r="BN12" t="s">
        <v>893</v>
      </c>
      <c r="BO12">
        <v>11</v>
      </c>
      <c r="BP12" t="s">
        <v>276</v>
      </c>
      <c r="BR12" t="s">
        <v>912</v>
      </c>
      <c r="BS12">
        <v>11</v>
      </c>
      <c r="BT12" t="s">
        <v>276</v>
      </c>
      <c r="BV12" t="s">
        <v>976</v>
      </c>
      <c r="BW12">
        <v>11</v>
      </c>
      <c r="BX12" t="s">
        <v>276</v>
      </c>
      <c r="BZ12" t="s">
        <v>988</v>
      </c>
      <c r="CA12">
        <v>11</v>
      </c>
      <c r="CB12" t="s">
        <v>276</v>
      </c>
      <c r="CD12" t="s">
        <v>1007</v>
      </c>
      <c r="CE12">
        <v>11</v>
      </c>
      <c r="CF12" t="s">
        <v>276</v>
      </c>
    </row>
    <row r="13" spans="2:84" ht="13.5">
      <c r="B13" t="s">
        <v>213</v>
      </c>
      <c r="C13">
        <v>12</v>
      </c>
      <c r="D13" t="s">
        <v>276</v>
      </c>
      <c r="F13" t="s">
        <v>289</v>
      </c>
      <c r="G13">
        <v>12</v>
      </c>
      <c r="H13" t="s">
        <v>276</v>
      </c>
      <c r="J13" t="s">
        <v>433</v>
      </c>
      <c r="K13">
        <v>12</v>
      </c>
      <c r="L13" t="s">
        <v>455</v>
      </c>
      <c r="N13" t="s">
        <v>468</v>
      </c>
      <c r="O13">
        <v>12</v>
      </c>
      <c r="P13" t="s">
        <v>518</v>
      </c>
      <c r="R13" t="s">
        <v>531</v>
      </c>
      <c r="S13">
        <v>12</v>
      </c>
      <c r="T13" t="s">
        <v>276</v>
      </c>
      <c r="V13" t="s">
        <v>589</v>
      </c>
      <c r="W13">
        <v>12</v>
      </c>
      <c r="X13" t="s">
        <v>276</v>
      </c>
      <c r="AH13" t="s">
        <v>653</v>
      </c>
      <c r="AI13">
        <v>12</v>
      </c>
      <c r="AJ13" t="s">
        <v>276</v>
      </c>
      <c r="AL13" t="s">
        <v>687</v>
      </c>
      <c r="AM13">
        <v>12</v>
      </c>
      <c r="AN13" t="s">
        <v>276</v>
      </c>
      <c r="AP13" t="s">
        <v>772</v>
      </c>
      <c r="AQ13">
        <v>12</v>
      </c>
      <c r="AR13" t="s">
        <v>276</v>
      </c>
      <c r="AX13" t="s">
        <v>797</v>
      </c>
      <c r="AY13">
        <v>12</v>
      </c>
      <c r="AZ13" t="s">
        <v>276</v>
      </c>
      <c r="BB13" t="s">
        <v>810</v>
      </c>
      <c r="BC13">
        <v>12</v>
      </c>
      <c r="BD13" t="s">
        <v>276</v>
      </c>
      <c r="BF13" t="s">
        <v>849</v>
      </c>
      <c r="BG13">
        <v>12</v>
      </c>
      <c r="BH13" t="s">
        <v>276</v>
      </c>
      <c r="BJ13" t="s">
        <v>877</v>
      </c>
      <c r="BK13">
        <v>12</v>
      </c>
      <c r="BL13" t="s">
        <v>276</v>
      </c>
      <c r="BN13" t="s">
        <v>894</v>
      </c>
      <c r="BO13">
        <v>12</v>
      </c>
      <c r="BP13" t="s">
        <v>276</v>
      </c>
      <c r="BR13" t="s">
        <v>913</v>
      </c>
      <c r="BS13">
        <v>12</v>
      </c>
      <c r="BT13" t="s">
        <v>276</v>
      </c>
      <c r="BZ13" t="s">
        <v>989</v>
      </c>
      <c r="CA13">
        <v>12</v>
      </c>
      <c r="CB13" t="s">
        <v>276</v>
      </c>
      <c r="CD13" t="s">
        <v>1008</v>
      </c>
      <c r="CE13">
        <v>12</v>
      </c>
      <c r="CF13" t="s">
        <v>276</v>
      </c>
    </row>
    <row r="14" spans="2:84" ht="13.5">
      <c r="B14" t="s">
        <v>214</v>
      </c>
      <c r="C14">
        <v>13</v>
      </c>
      <c r="D14" t="s">
        <v>276</v>
      </c>
      <c r="F14" t="s">
        <v>290</v>
      </c>
      <c r="G14">
        <v>13</v>
      </c>
      <c r="H14" t="s">
        <v>276</v>
      </c>
      <c r="J14" t="s">
        <v>434</v>
      </c>
      <c r="K14">
        <v>13</v>
      </c>
      <c r="L14" t="s">
        <v>455</v>
      </c>
      <c r="N14" t="s">
        <v>469</v>
      </c>
      <c r="O14">
        <v>13</v>
      </c>
      <c r="P14" t="s">
        <v>518</v>
      </c>
      <c r="R14" t="s">
        <v>532</v>
      </c>
      <c r="S14">
        <v>13</v>
      </c>
      <c r="T14" t="s">
        <v>276</v>
      </c>
      <c r="V14" t="s">
        <v>590</v>
      </c>
      <c r="W14">
        <v>13</v>
      </c>
      <c r="X14" t="s">
        <v>276</v>
      </c>
      <c r="AH14" t="s">
        <v>654</v>
      </c>
      <c r="AI14">
        <v>13</v>
      </c>
      <c r="AJ14" t="s">
        <v>276</v>
      </c>
      <c r="AL14" t="s">
        <v>688</v>
      </c>
      <c r="AM14">
        <v>13</v>
      </c>
      <c r="AN14" t="s">
        <v>276</v>
      </c>
      <c r="AP14" t="s">
        <v>773</v>
      </c>
      <c r="AQ14">
        <v>13</v>
      </c>
      <c r="AR14" t="s">
        <v>276</v>
      </c>
      <c r="BB14" t="s">
        <v>811</v>
      </c>
      <c r="BC14">
        <v>13</v>
      </c>
      <c r="BD14" t="s">
        <v>276</v>
      </c>
      <c r="BF14" t="s">
        <v>850</v>
      </c>
      <c r="BG14">
        <v>13</v>
      </c>
      <c r="BH14" t="s">
        <v>276</v>
      </c>
      <c r="BJ14" t="s">
        <v>878</v>
      </c>
      <c r="BK14">
        <v>13</v>
      </c>
      <c r="BL14" t="s">
        <v>276</v>
      </c>
      <c r="BN14" t="s">
        <v>895</v>
      </c>
      <c r="BO14">
        <v>13</v>
      </c>
      <c r="BP14" t="s">
        <v>276</v>
      </c>
      <c r="BR14" t="s">
        <v>914</v>
      </c>
      <c r="BS14">
        <v>13</v>
      </c>
      <c r="BT14" t="s">
        <v>276</v>
      </c>
      <c r="BZ14" t="s">
        <v>990</v>
      </c>
      <c r="CA14">
        <v>13</v>
      </c>
      <c r="CB14" t="s">
        <v>276</v>
      </c>
      <c r="CD14" t="s">
        <v>1009</v>
      </c>
      <c r="CE14">
        <v>13</v>
      </c>
      <c r="CF14" t="s">
        <v>276</v>
      </c>
    </row>
    <row r="15" spans="2:84" ht="13.5">
      <c r="B15" t="s">
        <v>215</v>
      </c>
      <c r="C15">
        <v>14</v>
      </c>
      <c r="D15" t="s">
        <v>276</v>
      </c>
      <c r="F15" t="s">
        <v>291</v>
      </c>
      <c r="G15">
        <v>14</v>
      </c>
      <c r="H15" t="s">
        <v>276</v>
      </c>
      <c r="J15" t="s">
        <v>435</v>
      </c>
      <c r="K15">
        <v>14</v>
      </c>
      <c r="L15" t="s">
        <v>455</v>
      </c>
      <c r="N15" t="s">
        <v>470</v>
      </c>
      <c r="O15">
        <v>14</v>
      </c>
      <c r="P15" t="s">
        <v>518</v>
      </c>
      <c r="R15" t="s">
        <v>533</v>
      </c>
      <c r="S15">
        <v>14</v>
      </c>
      <c r="T15" t="s">
        <v>276</v>
      </c>
      <c r="V15" t="s">
        <v>591</v>
      </c>
      <c r="W15">
        <v>14</v>
      </c>
      <c r="X15" t="s">
        <v>276</v>
      </c>
      <c r="AH15" t="s">
        <v>655</v>
      </c>
      <c r="AI15">
        <v>14</v>
      </c>
      <c r="AJ15" t="s">
        <v>276</v>
      </c>
      <c r="AL15" t="s">
        <v>689</v>
      </c>
      <c r="AM15">
        <v>14</v>
      </c>
      <c r="AN15" t="s">
        <v>276</v>
      </c>
      <c r="AP15" t="s">
        <v>774</v>
      </c>
      <c r="AQ15">
        <v>14</v>
      </c>
      <c r="AR15" t="s">
        <v>276</v>
      </c>
      <c r="BB15" t="s">
        <v>812</v>
      </c>
      <c r="BC15">
        <v>14</v>
      </c>
      <c r="BD15" t="s">
        <v>276</v>
      </c>
      <c r="BF15" t="s">
        <v>851</v>
      </c>
      <c r="BG15">
        <v>14</v>
      </c>
      <c r="BH15" t="s">
        <v>276</v>
      </c>
      <c r="BJ15" t="s">
        <v>879</v>
      </c>
      <c r="BK15">
        <v>14</v>
      </c>
      <c r="BL15" t="s">
        <v>276</v>
      </c>
      <c r="BN15" t="s">
        <v>896</v>
      </c>
      <c r="BO15">
        <v>14</v>
      </c>
      <c r="BP15" t="s">
        <v>276</v>
      </c>
      <c r="BR15" t="s">
        <v>915</v>
      </c>
      <c r="BS15">
        <v>14</v>
      </c>
      <c r="BT15" t="s">
        <v>276</v>
      </c>
      <c r="BZ15" t="s">
        <v>991</v>
      </c>
      <c r="CA15">
        <v>14</v>
      </c>
      <c r="CB15" t="s">
        <v>276</v>
      </c>
      <c r="CD15" t="s">
        <v>1010</v>
      </c>
      <c r="CE15">
        <v>14</v>
      </c>
      <c r="CF15" t="s">
        <v>276</v>
      </c>
    </row>
    <row r="16" spans="2:84" ht="13.5">
      <c r="B16" t="s">
        <v>216</v>
      </c>
      <c r="C16">
        <v>15</v>
      </c>
      <c r="D16" t="s">
        <v>276</v>
      </c>
      <c r="F16" t="s">
        <v>292</v>
      </c>
      <c r="G16">
        <v>15</v>
      </c>
      <c r="H16" t="s">
        <v>276</v>
      </c>
      <c r="J16" t="s">
        <v>436</v>
      </c>
      <c r="K16">
        <v>15</v>
      </c>
      <c r="L16" t="s">
        <v>455</v>
      </c>
      <c r="N16" t="s">
        <v>471</v>
      </c>
      <c r="O16">
        <v>15</v>
      </c>
      <c r="P16" t="s">
        <v>518</v>
      </c>
      <c r="R16" t="s">
        <v>534</v>
      </c>
      <c r="S16">
        <v>15</v>
      </c>
      <c r="T16" t="s">
        <v>276</v>
      </c>
      <c r="V16" t="s">
        <v>592</v>
      </c>
      <c r="W16">
        <v>15</v>
      </c>
      <c r="X16" t="s">
        <v>276</v>
      </c>
      <c r="AH16" t="s">
        <v>656</v>
      </c>
      <c r="AI16">
        <v>15</v>
      </c>
      <c r="AJ16" t="s">
        <v>276</v>
      </c>
      <c r="AL16" t="s">
        <v>690</v>
      </c>
      <c r="AM16">
        <v>15</v>
      </c>
      <c r="AN16" t="s">
        <v>276</v>
      </c>
      <c r="BB16" t="s">
        <v>813</v>
      </c>
      <c r="BC16">
        <v>15</v>
      </c>
      <c r="BD16" t="s">
        <v>276</v>
      </c>
      <c r="BF16" t="s">
        <v>852</v>
      </c>
      <c r="BG16">
        <v>15</v>
      </c>
      <c r="BH16" t="s">
        <v>276</v>
      </c>
      <c r="BJ16" t="s">
        <v>880</v>
      </c>
      <c r="BK16">
        <v>15</v>
      </c>
      <c r="BL16" t="s">
        <v>276</v>
      </c>
      <c r="BN16" t="s">
        <v>897</v>
      </c>
      <c r="BO16">
        <v>15</v>
      </c>
      <c r="BP16" t="s">
        <v>276</v>
      </c>
      <c r="BR16" t="s">
        <v>916</v>
      </c>
      <c r="BS16">
        <v>15</v>
      </c>
      <c r="BT16" t="s">
        <v>276</v>
      </c>
      <c r="BZ16" t="s">
        <v>992</v>
      </c>
      <c r="CA16">
        <v>15</v>
      </c>
      <c r="CB16" t="s">
        <v>276</v>
      </c>
      <c r="CD16" t="s">
        <v>1011</v>
      </c>
      <c r="CE16">
        <v>15</v>
      </c>
      <c r="CF16" t="s">
        <v>276</v>
      </c>
    </row>
    <row r="17" spans="2:84" ht="13.5">
      <c r="B17" t="s">
        <v>217</v>
      </c>
      <c r="C17">
        <v>16</v>
      </c>
      <c r="D17" t="s">
        <v>276</v>
      </c>
      <c r="F17" t="s">
        <v>293</v>
      </c>
      <c r="G17">
        <v>16</v>
      </c>
      <c r="H17" t="s">
        <v>276</v>
      </c>
      <c r="J17" t="s">
        <v>437</v>
      </c>
      <c r="K17">
        <v>16</v>
      </c>
      <c r="L17" t="s">
        <v>455</v>
      </c>
      <c r="N17" t="s">
        <v>472</v>
      </c>
      <c r="O17">
        <v>16</v>
      </c>
      <c r="P17" t="s">
        <v>518</v>
      </c>
      <c r="R17" t="s">
        <v>535</v>
      </c>
      <c r="S17">
        <v>16</v>
      </c>
      <c r="T17" t="s">
        <v>276</v>
      </c>
      <c r="V17" t="s">
        <v>593</v>
      </c>
      <c r="W17">
        <v>16</v>
      </c>
      <c r="X17" t="s">
        <v>276</v>
      </c>
      <c r="AH17" t="s">
        <v>657</v>
      </c>
      <c r="AI17">
        <v>16</v>
      </c>
      <c r="AJ17" t="s">
        <v>276</v>
      </c>
      <c r="AL17" t="s">
        <v>691</v>
      </c>
      <c r="AM17">
        <v>16</v>
      </c>
      <c r="AN17" t="s">
        <v>276</v>
      </c>
      <c r="BB17" t="s">
        <v>814</v>
      </c>
      <c r="BC17">
        <v>16</v>
      </c>
      <c r="BD17" t="s">
        <v>276</v>
      </c>
      <c r="BF17" t="s">
        <v>853</v>
      </c>
      <c r="BG17">
        <v>16</v>
      </c>
      <c r="BH17" t="s">
        <v>276</v>
      </c>
      <c r="BJ17" t="s">
        <v>881</v>
      </c>
      <c r="BK17">
        <v>16</v>
      </c>
      <c r="BL17" t="s">
        <v>276</v>
      </c>
      <c r="BN17" t="s">
        <v>898</v>
      </c>
      <c r="BO17">
        <v>16</v>
      </c>
      <c r="BP17" t="s">
        <v>276</v>
      </c>
      <c r="BR17" t="s">
        <v>917</v>
      </c>
      <c r="BS17">
        <v>16</v>
      </c>
      <c r="BT17" t="s">
        <v>276</v>
      </c>
      <c r="BZ17" t="s">
        <v>993</v>
      </c>
      <c r="CA17">
        <v>16</v>
      </c>
      <c r="CB17" t="s">
        <v>276</v>
      </c>
      <c r="CD17" t="s">
        <v>1012</v>
      </c>
      <c r="CE17">
        <v>16</v>
      </c>
      <c r="CF17" t="s">
        <v>276</v>
      </c>
    </row>
    <row r="18" spans="2:84" ht="13.5">
      <c r="B18" t="s">
        <v>218</v>
      </c>
      <c r="C18">
        <v>17</v>
      </c>
      <c r="D18" t="s">
        <v>276</v>
      </c>
      <c r="F18" t="s">
        <v>294</v>
      </c>
      <c r="G18">
        <v>17</v>
      </c>
      <c r="H18" t="s">
        <v>276</v>
      </c>
      <c r="J18" t="s">
        <v>438</v>
      </c>
      <c r="K18">
        <v>17</v>
      </c>
      <c r="L18" t="s">
        <v>455</v>
      </c>
      <c r="N18" t="s">
        <v>473</v>
      </c>
      <c r="O18">
        <v>17</v>
      </c>
      <c r="P18" t="s">
        <v>518</v>
      </c>
      <c r="R18" t="s">
        <v>536</v>
      </c>
      <c r="S18">
        <v>17</v>
      </c>
      <c r="T18" t="s">
        <v>276</v>
      </c>
      <c r="V18" t="s">
        <v>594</v>
      </c>
      <c r="W18">
        <v>17</v>
      </c>
      <c r="X18" t="s">
        <v>276</v>
      </c>
      <c r="AH18" t="s">
        <v>658</v>
      </c>
      <c r="AI18">
        <v>17</v>
      </c>
      <c r="AJ18" t="s">
        <v>276</v>
      </c>
      <c r="AL18" t="s">
        <v>692</v>
      </c>
      <c r="AM18">
        <v>17</v>
      </c>
      <c r="AN18" t="s">
        <v>276</v>
      </c>
      <c r="BB18" t="s">
        <v>815</v>
      </c>
      <c r="BC18">
        <v>17</v>
      </c>
      <c r="BD18" t="s">
        <v>276</v>
      </c>
      <c r="BF18" t="s">
        <v>854</v>
      </c>
      <c r="BG18">
        <v>17</v>
      </c>
      <c r="BH18" t="s">
        <v>276</v>
      </c>
      <c r="BN18" t="s">
        <v>899</v>
      </c>
      <c r="BO18">
        <v>17</v>
      </c>
      <c r="BP18" t="s">
        <v>276</v>
      </c>
      <c r="BR18" t="s">
        <v>918</v>
      </c>
      <c r="BS18">
        <v>17</v>
      </c>
      <c r="BT18" t="s">
        <v>276</v>
      </c>
      <c r="BZ18" t="s">
        <v>994</v>
      </c>
      <c r="CA18">
        <v>17</v>
      </c>
      <c r="CB18" t="s">
        <v>276</v>
      </c>
      <c r="CD18" t="s">
        <v>1013</v>
      </c>
      <c r="CE18">
        <v>17</v>
      </c>
      <c r="CF18" t="s">
        <v>276</v>
      </c>
    </row>
    <row r="19" spans="2:84" ht="13.5">
      <c r="B19" t="s">
        <v>219</v>
      </c>
      <c r="C19">
        <v>18</v>
      </c>
      <c r="D19" t="s">
        <v>276</v>
      </c>
      <c r="F19" t="s">
        <v>295</v>
      </c>
      <c r="G19">
        <v>18</v>
      </c>
      <c r="H19" t="s">
        <v>276</v>
      </c>
      <c r="J19" t="s">
        <v>439</v>
      </c>
      <c r="K19">
        <v>18</v>
      </c>
      <c r="L19" t="s">
        <v>455</v>
      </c>
      <c r="N19" t="s">
        <v>474</v>
      </c>
      <c r="O19">
        <v>18</v>
      </c>
      <c r="P19" t="s">
        <v>518</v>
      </c>
      <c r="R19" t="s">
        <v>537</v>
      </c>
      <c r="S19">
        <v>18</v>
      </c>
      <c r="T19" t="s">
        <v>276</v>
      </c>
      <c r="V19" t="s">
        <v>595</v>
      </c>
      <c r="W19">
        <v>18</v>
      </c>
      <c r="X19" t="s">
        <v>276</v>
      </c>
      <c r="AH19" t="s">
        <v>659</v>
      </c>
      <c r="AI19">
        <v>18</v>
      </c>
      <c r="AJ19" t="s">
        <v>276</v>
      </c>
      <c r="AL19" t="s">
        <v>693</v>
      </c>
      <c r="AM19">
        <v>18</v>
      </c>
      <c r="AN19" t="s">
        <v>276</v>
      </c>
      <c r="BB19" t="s">
        <v>816</v>
      </c>
      <c r="BC19">
        <v>18</v>
      </c>
      <c r="BD19" t="s">
        <v>276</v>
      </c>
      <c r="BF19" t="s">
        <v>855</v>
      </c>
      <c r="BG19">
        <v>18</v>
      </c>
      <c r="BH19" t="s">
        <v>276</v>
      </c>
      <c r="BN19" t="s">
        <v>900</v>
      </c>
      <c r="BO19">
        <v>18</v>
      </c>
      <c r="BP19" t="s">
        <v>276</v>
      </c>
      <c r="BR19" t="s">
        <v>919</v>
      </c>
      <c r="BS19">
        <v>18</v>
      </c>
      <c r="BT19" t="s">
        <v>276</v>
      </c>
      <c r="BZ19" t="s">
        <v>995</v>
      </c>
      <c r="CA19">
        <v>18</v>
      </c>
      <c r="CB19" t="s">
        <v>276</v>
      </c>
      <c r="CD19" t="s">
        <v>1014</v>
      </c>
      <c r="CE19">
        <v>18</v>
      </c>
      <c r="CF19" t="s">
        <v>276</v>
      </c>
    </row>
    <row r="20" spans="2:84" ht="13.5">
      <c r="B20" t="s">
        <v>220</v>
      </c>
      <c r="C20">
        <v>19</v>
      </c>
      <c r="D20" t="s">
        <v>276</v>
      </c>
      <c r="F20" t="s">
        <v>296</v>
      </c>
      <c r="G20">
        <v>19</v>
      </c>
      <c r="H20" t="s">
        <v>276</v>
      </c>
      <c r="J20" t="s">
        <v>440</v>
      </c>
      <c r="K20">
        <v>19</v>
      </c>
      <c r="L20" t="s">
        <v>455</v>
      </c>
      <c r="N20" t="s">
        <v>475</v>
      </c>
      <c r="O20">
        <v>19</v>
      </c>
      <c r="P20" t="s">
        <v>518</v>
      </c>
      <c r="R20" t="s">
        <v>538</v>
      </c>
      <c r="S20">
        <v>19</v>
      </c>
      <c r="T20" t="s">
        <v>276</v>
      </c>
      <c r="V20" t="s">
        <v>596</v>
      </c>
      <c r="W20">
        <v>19</v>
      </c>
      <c r="X20" t="s">
        <v>276</v>
      </c>
      <c r="AH20" t="s">
        <v>660</v>
      </c>
      <c r="AI20">
        <v>19</v>
      </c>
      <c r="AJ20" t="s">
        <v>276</v>
      </c>
      <c r="AL20" t="s">
        <v>694</v>
      </c>
      <c r="AM20">
        <v>19</v>
      </c>
      <c r="AN20" t="s">
        <v>276</v>
      </c>
      <c r="BB20" t="s">
        <v>817</v>
      </c>
      <c r="BC20">
        <v>19</v>
      </c>
      <c r="BD20" t="s">
        <v>276</v>
      </c>
      <c r="BF20" t="s">
        <v>856</v>
      </c>
      <c r="BG20">
        <v>19</v>
      </c>
      <c r="BH20" t="s">
        <v>276</v>
      </c>
      <c r="BR20" t="s">
        <v>920</v>
      </c>
      <c r="BS20">
        <v>19</v>
      </c>
      <c r="BT20" t="s">
        <v>276</v>
      </c>
      <c r="CD20" t="s">
        <v>1015</v>
      </c>
      <c r="CE20">
        <v>19</v>
      </c>
      <c r="CF20" t="s">
        <v>276</v>
      </c>
    </row>
    <row r="21" spans="2:84" ht="13.5">
      <c r="B21" t="s">
        <v>221</v>
      </c>
      <c r="C21">
        <v>20</v>
      </c>
      <c r="D21" t="s">
        <v>276</v>
      </c>
      <c r="F21" t="s">
        <v>297</v>
      </c>
      <c r="G21">
        <v>20</v>
      </c>
      <c r="H21" t="s">
        <v>276</v>
      </c>
      <c r="J21" t="s">
        <v>441</v>
      </c>
      <c r="K21">
        <v>20</v>
      </c>
      <c r="L21" t="s">
        <v>455</v>
      </c>
      <c r="N21" t="s">
        <v>476</v>
      </c>
      <c r="O21">
        <v>20</v>
      </c>
      <c r="P21" t="s">
        <v>518</v>
      </c>
      <c r="R21" t="s">
        <v>539</v>
      </c>
      <c r="S21">
        <v>20</v>
      </c>
      <c r="T21" t="s">
        <v>276</v>
      </c>
      <c r="V21" t="s">
        <v>597</v>
      </c>
      <c r="W21">
        <v>20</v>
      </c>
      <c r="X21" t="s">
        <v>276</v>
      </c>
      <c r="AH21" t="s">
        <v>661</v>
      </c>
      <c r="AI21">
        <v>20</v>
      </c>
      <c r="AJ21" t="s">
        <v>276</v>
      </c>
      <c r="AL21" t="s">
        <v>695</v>
      </c>
      <c r="AM21">
        <v>20</v>
      </c>
      <c r="AN21" t="s">
        <v>276</v>
      </c>
      <c r="BB21" t="s">
        <v>818</v>
      </c>
      <c r="BC21">
        <v>20</v>
      </c>
      <c r="BD21" t="s">
        <v>276</v>
      </c>
      <c r="BF21" t="s">
        <v>857</v>
      </c>
      <c r="BG21">
        <v>20</v>
      </c>
      <c r="BH21" t="s">
        <v>276</v>
      </c>
      <c r="BR21" t="s">
        <v>921</v>
      </c>
      <c r="BS21">
        <v>20</v>
      </c>
      <c r="BT21" t="s">
        <v>276</v>
      </c>
      <c r="CD21" t="s">
        <v>1016</v>
      </c>
      <c r="CE21">
        <v>20</v>
      </c>
      <c r="CF21" t="s">
        <v>276</v>
      </c>
    </row>
    <row r="22" spans="2:84" ht="13.5">
      <c r="B22" t="s">
        <v>222</v>
      </c>
      <c r="C22">
        <v>21</v>
      </c>
      <c r="D22" t="s">
        <v>276</v>
      </c>
      <c r="F22" t="s">
        <v>298</v>
      </c>
      <c r="G22">
        <v>21</v>
      </c>
      <c r="H22" t="s">
        <v>276</v>
      </c>
      <c r="J22" t="s">
        <v>442</v>
      </c>
      <c r="K22">
        <v>21</v>
      </c>
      <c r="L22" t="s">
        <v>455</v>
      </c>
      <c r="N22" t="s">
        <v>477</v>
      </c>
      <c r="O22">
        <v>21</v>
      </c>
      <c r="P22" t="s">
        <v>518</v>
      </c>
      <c r="R22" t="s">
        <v>540</v>
      </c>
      <c r="S22">
        <v>21</v>
      </c>
      <c r="T22" t="s">
        <v>276</v>
      </c>
      <c r="V22" t="s">
        <v>598</v>
      </c>
      <c r="W22">
        <v>21</v>
      </c>
      <c r="X22" t="s">
        <v>276</v>
      </c>
      <c r="AH22" t="s">
        <v>662</v>
      </c>
      <c r="AI22">
        <v>21</v>
      </c>
      <c r="AJ22" t="s">
        <v>276</v>
      </c>
      <c r="AL22" t="s">
        <v>696</v>
      </c>
      <c r="AM22">
        <v>21</v>
      </c>
      <c r="AN22" t="s">
        <v>276</v>
      </c>
      <c r="BB22" t="s">
        <v>819</v>
      </c>
      <c r="BC22">
        <v>21</v>
      </c>
      <c r="BD22" t="s">
        <v>276</v>
      </c>
      <c r="BF22" t="s">
        <v>858</v>
      </c>
      <c r="BG22">
        <v>21</v>
      </c>
      <c r="BH22" t="s">
        <v>276</v>
      </c>
      <c r="BR22" t="s">
        <v>922</v>
      </c>
      <c r="BS22">
        <v>21</v>
      </c>
      <c r="BT22" t="s">
        <v>276</v>
      </c>
      <c r="CD22" t="s">
        <v>1017</v>
      </c>
      <c r="CE22">
        <v>21</v>
      </c>
      <c r="CF22" t="s">
        <v>276</v>
      </c>
    </row>
    <row r="23" spans="2:84" ht="13.5">
      <c r="B23" t="s">
        <v>223</v>
      </c>
      <c r="C23">
        <v>22</v>
      </c>
      <c r="D23" t="s">
        <v>276</v>
      </c>
      <c r="F23" t="s">
        <v>299</v>
      </c>
      <c r="G23">
        <v>22</v>
      </c>
      <c r="H23" t="s">
        <v>276</v>
      </c>
      <c r="J23" t="s">
        <v>443</v>
      </c>
      <c r="K23">
        <v>22</v>
      </c>
      <c r="L23" t="s">
        <v>455</v>
      </c>
      <c r="N23" t="s">
        <v>478</v>
      </c>
      <c r="O23">
        <v>22</v>
      </c>
      <c r="P23" t="s">
        <v>518</v>
      </c>
      <c r="R23" t="s">
        <v>541</v>
      </c>
      <c r="S23">
        <v>22</v>
      </c>
      <c r="T23" t="s">
        <v>276</v>
      </c>
      <c r="V23" t="s">
        <v>599</v>
      </c>
      <c r="W23">
        <v>22</v>
      </c>
      <c r="X23" t="s">
        <v>276</v>
      </c>
      <c r="AH23" t="s">
        <v>663</v>
      </c>
      <c r="AI23">
        <v>22</v>
      </c>
      <c r="AJ23" t="s">
        <v>276</v>
      </c>
      <c r="AL23" t="s">
        <v>697</v>
      </c>
      <c r="AM23">
        <v>22</v>
      </c>
      <c r="AN23" t="s">
        <v>276</v>
      </c>
      <c r="BB23" t="s">
        <v>820</v>
      </c>
      <c r="BC23">
        <v>22</v>
      </c>
      <c r="BD23" t="s">
        <v>276</v>
      </c>
      <c r="BF23" t="s">
        <v>859</v>
      </c>
      <c r="BG23">
        <v>22</v>
      </c>
      <c r="BH23" t="s">
        <v>276</v>
      </c>
      <c r="BR23" t="s">
        <v>923</v>
      </c>
      <c r="BS23">
        <v>22</v>
      </c>
      <c r="BT23" t="s">
        <v>276</v>
      </c>
      <c r="CD23" t="s">
        <v>1018</v>
      </c>
      <c r="CE23">
        <v>22</v>
      </c>
      <c r="CF23" t="s">
        <v>276</v>
      </c>
    </row>
    <row r="24" spans="2:84" ht="13.5">
      <c r="B24" t="s">
        <v>224</v>
      </c>
      <c r="C24">
        <v>23</v>
      </c>
      <c r="D24" t="s">
        <v>276</v>
      </c>
      <c r="F24" t="s">
        <v>300</v>
      </c>
      <c r="G24">
        <v>23</v>
      </c>
      <c r="H24" t="s">
        <v>276</v>
      </c>
      <c r="J24" t="s">
        <v>444</v>
      </c>
      <c r="K24">
        <v>23</v>
      </c>
      <c r="L24" t="s">
        <v>455</v>
      </c>
      <c r="N24" t="s">
        <v>479</v>
      </c>
      <c r="O24">
        <v>23</v>
      </c>
      <c r="P24" t="s">
        <v>518</v>
      </c>
      <c r="R24" t="s">
        <v>542</v>
      </c>
      <c r="S24">
        <v>23</v>
      </c>
      <c r="T24" t="s">
        <v>276</v>
      </c>
      <c r="V24" t="s">
        <v>600</v>
      </c>
      <c r="W24">
        <v>23</v>
      </c>
      <c r="X24" t="s">
        <v>276</v>
      </c>
      <c r="AH24" t="s">
        <v>664</v>
      </c>
      <c r="AI24">
        <v>23</v>
      </c>
      <c r="AJ24" t="s">
        <v>276</v>
      </c>
      <c r="AL24" t="s">
        <v>698</v>
      </c>
      <c r="AM24">
        <v>23</v>
      </c>
      <c r="AN24" t="s">
        <v>276</v>
      </c>
      <c r="BB24" t="s">
        <v>821</v>
      </c>
      <c r="BC24">
        <v>23</v>
      </c>
      <c r="BD24" t="s">
        <v>276</v>
      </c>
      <c r="BF24" t="s">
        <v>860</v>
      </c>
      <c r="BG24">
        <v>23</v>
      </c>
      <c r="BH24" t="s">
        <v>276</v>
      </c>
      <c r="BR24" t="s">
        <v>924</v>
      </c>
      <c r="BS24">
        <v>23</v>
      </c>
      <c r="BT24" t="s">
        <v>276</v>
      </c>
      <c r="CD24" t="s">
        <v>1019</v>
      </c>
      <c r="CE24">
        <v>23</v>
      </c>
      <c r="CF24" t="s">
        <v>276</v>
      </c>
    </row>
    <row r="25" spans="2:84" ht="13.5">
      <c r="B25" t="s">
        <v>225</v>
      </c>
      <c r="C25">
        <v>24</v>
      </c>
      <c r="D25" t="s">
        <v>276</v>
      </c>
      <c r="F25" t="s">
        <v>301</v>
      </c>
      <c r="G25">
        <v>24</v>
      </c>
      <c r="H25" t="s">
        <v>276</v>
      </c>
      <c r="J25" t="s">
        <v>445</v>
      </c>
      <c r="K25">
        <v>24</v>
      </c>
      <c r="L25" t="s">
        <v>455</v>
      </c>
      <c r="N25" t="s">
        <v>480</v>
      </c>
      <c r="O25">
        <v>24</v>
      </c>
      <c r="P25" t="s">
        <v>518</v>
      </c>
      <c r="R25" t="s">
        <v>543</v>
      </c>
      <c r="S25">
        <v>24</v>
      </c>
      <c r="T25" t="s">
        <v>276</v>
      </c>
      <c r="V25" t="s">
        <v>601</v>
      </c>
      <c r="W25">
        <v>24</v>
      </c>
      <c r="X25" t="s">
        <v>276</v>
      </c>
      <c r="AH25" t="s">
        <v>665</v>
      </c>
      <c r="AI25">
        <v>24</v>
      </c>
      <c r="AJ25" t="s">
        <v>276</v>
      </c>
      <c r="AL25" t="s">
        <v>699</v>
      </c>
      <c r="AM25">
        <v>24</v>
      </c>
      <c r="AN25" t="s">
        <v>276</v>
      </c>
      <c r="BB25" t="s">
        <v>822</v>
      </c>
      <c r="BC25">
        <v>24</v>
      </c>
      <c r="BD25" t="s">
        <v>276</v>
      </c>
      <c r="BF25" t="s">
        <v>861</v>
      </c>
      <c r="BG25">
        <v>24</v>
      </c>
      <c r="BH25" t="s">
        <v>276</v>
      </c>
      <c r="BR25" t="s">
        <v>925</v>
      </c>
      <c r="BS25">
        <v>24</v>
      </c>
      <c r="BT25" t="s">
        <v>276</v>
      </c>
      <c r="CD25" t="s">
        <v>505</v>
      </c>
      <c r="CE25">
        <v>24</v>
      </c>
      <c r="CF25" t="s">
        <v>276</v>
      </c>
    </row>
    <row r="26" spans="2:84" ht="13.5">
      <c r="B26" t="s">
        <v>226</v>
      </c>
      <c r="C26">
        <v>25</v>
      </c>
      <c r="D26" t="s">
        <v>276</v>
      </c>
      <c r="F26" t="s">
        <v>302</v>
      </c>
      <c r="G26">
        <v>25</v>
      </c>
      <c r="H26" t="s">
        <v>276</v>
      </c>
      <c r="J26" t="s">
        <v>446</v>
      </c>
      <c r="K26">
        <v>25</v>
      </c>
      <c r="L26" t="s">
        <v>455</v>
      </c>
      <c r="N26" t="s">
        <v>481</v>
      </c>
      <c r="O26">
        <v>25</v>
      </c>
      <c r="P26" t="s">
        <v>518</v>
      </c>
      <c r="R26" t="s">
        <v>544</v>
      </c>
      <c r="S26">
        <v>25</v>
      </c>
      <c r="T26" t="s">
        <v>276</v>
      </c>
      <c r="V26" t="s">
        <v>602</v>
      </c>
      <c r="W26">
        <v>25</v>
      </c>
      <c r="X26" t="s">
        <v>276</v>
      </c>
      <c r="AH26" t="s">
        <v>666</v>
      </c>
      <c r="AI26">
        <v>25</v>
      </c>
      <c r="AJ26" t="s">
        <v>276</v>
      </c>
      <c r="AL26" t="s">
        <v>700</v>
      </c>
      <c r="AM26">
        <v>25</v>
      </c>
      <c r="AN26" t="s">
        <v>276</v>
      </c>
      <c r="BB26" t="s">
        <v>823</v>
      </c>
      <c r="BC26">
        <v>25</v>
      </c>
      <c r="BD26" t="s">
        <v>276</v>
      </c>
      <c r="BF26" t="s">
        <v>862</v>
      </c>
      <c r="BG26">
        <v>25</v>
      </c>
      <c r="BH26" t="s">
        <v>276</v>
      </c>
      <c r="BR26" t="s">
        <v>926</v>
      </c>
      <c r="BS26">
        <v>25</v>
      </c>
      <c r="BT26" t="s">
        <v>276</v>
      </c>
      <c r="CD26" t="s">
        <v>606</v>
      </c>
      <c r="CE26">
        <v>25</v>
      </c>
      <c r="CF26" t="s">
        <v>276</v>
      </c>
    </row>
    <row r="27" spans="2:84" ht="13.5">
      <c r="B27" t="s">
        <v>227</v>
      </c>
      <c r="C27">
        <v>26</v>
      </c>
      <c r="D27" t="s">
        <v>276</v>
      </c>
      <c r="F27" t="s">
        <v>303</v>
      </c>
      <c r="G27">
        <v>26</v>
      </c>
      <c r="H27" t="s">
        <v>276</v>
      </c>
      <c r="J27" t="s">
        <v>447</v>
      </c>
      <c r="K27">
        <v>26</v>
      </c>
      <c r="L27" t="s">
        <v>455</v>
      </c>
      <c r="N27" t="s">
        <v>482</v>
      </c>
      <c r="O27">
        <v>26</v>
      </c>
      <c r="P27" t="s">
        <v>518</v>
      </c>
      <c r="R27" t="s">
        <v>545</v>
      </c>
      <c r="S27">
        <v>26</v>
      </c>
      <c r="T27" t="s">
        <v>276</v>
      </c>
      <c r="V27" t="s">
        <v>603</v>
      </c>
      <c r="W27">
        <v>26</v>
      </c>
      <c r="X27" t="s">
        <v>276</v>
      </c>
      <c r="AH27" t="s">
        <v>667</v>
      </c>
      <c r="AI27">
        <v>26</v>
      </c>
      <c r="AJ27" t="s">
        <v>276</v>
      </c>
      <c r="AL27" t="s">
        <v>701</v>
      </c>
      <c r="AM27">
        <v>26</v>
      </c>
      <c r="AN27" t="s">
        <v>276</v>
      </c>
      <c r="BB27" t="s">
        <v>824</v>
      </c>
      <c r="BC27">
        <v>26</v>
      </c>
      <c r="BD27" t="s">
        <v>276</v>
      </c>
      <c r="BF27" t="s">
        <v>863</v>
      </c>
      <c r="BG27">
        <v>26</v>
      </c>
      <c r="BH27" t="s">
        <v>276</v>
      </c>
      <c r="BR27" t="s">
        <v>927</v>
      </c>
      <c r="BS27">
        <v>26</v>
      </c>
      <c r="BT27" t="s">
        <v>276</v>
      </c>
      <c r="CD27" t="s">
        <v>1020</v>
      </c>
      <c r="CE27">
        <v>26</v>
      </c>
      <c r="CF27" t="s">
        <v>276</v>
      </c>
    </row>
    <row r="28" spans="2:84" ht="13.5">
      <c r="B28" t="s">
        <v>228</v>
      </c>
      <c r="C28">
        <v>27</v>
      </c>
      <c r="D28" t="s">
        <v>276</v>
      </c>
      <c r="F28" t="s">
        <v>304</v>
      </c>
      <c r="G28">
        <v>27</v>
      </c>
      <c r="H28" t="s">
        <v>276</v>
      </c>
      <c r="J28" t="s">
        <v>448</v>
      </c>
      <c r="K28">
        <v>27</v>
      </c>
      <c r="L28" t="s">
        <v>455</v>
      </c>
      <c r="N28" t="s">
        <v>483</v>
      </c>
      <c r="O28">
        <v>27</v>
      </c>
      <c r="P28" t="s">
        <v>518</v>
      </c>
      <c r="R28" t="s">
        <v>546</v>
      </c>
      <c r="S28">
        <v>27</v>
      </c>
      <c r="T28" t="s">
        <v>276</v>
      </c>
      <c r="V28" t="s">
        <v>604</v>
      </c>
      <c r="W28">
        <v>27</v>
      </c>
      <c r="X28" t="s">
        <v>276</v>
      </c>
      <c r="AH28" t="s">
        <v>668</v>
      </c>
      <c r="AI28">
        <v>27</v>
      </c>
      <c r="AJ28" t="s">
        <v>276</v>
      </c>
      <c r="AL28" t="s">
        <v>702</v>
      </c>
      <c r="AM28">
        <v>27</v>
      </c>
      <c r="AN28" t="s">
        <v>276</v>
      </c>
      <c r="BB28" t="s">
        <v>825</v>
      </c>
      <c r="BC28">
        <v>27</v>
      </c>
      <c r="BD28" t="s">
        <v>276</v>
      </c>
      <c r="BF28" t="s">
        <v>864</v>
      </c>
      <c r="BG28">
        <v>27</v>
      </c>
      <c r="BH28" t="s">
        <v>276</v>
      </c>
      <c r="BR28" t="s">
        <v>928</v>
      </c>
      <c r="BS28">
        <v>27</v>
      </c>
      <c r="BT28" t="s">
        <v>276</v>
      </c>
      <c r="CD28" t="s">
        <v>1021</v>
      </c>
      <c r="CE28">
        <v>27</v>
      </c>
      <c r="CF28" t="s">
        <v>276</v>
      </c>
    </row>
    <row r="29" spans="2:84" ht="13.5">
      <c r="B29" t="s">
        <v>229</v>
      </c>
      <c r="C29">
        <v>28</v>
      </c>
      <c r="D29" t="s">
        <v>276</v>
      </c>
      <c r="F29" t="s">
        <v>305</v>
      </c>
      <c r="G29">
        <v>28</v>
      </c>
      <c r="H29" t="s">
        <v>276</v>
      </c>
      <c r="J29" t="s">
        <v>449</v>
      </c>
      <c r="K29">
        <v>28</v>
      </c>
      <c r="L29" t="s">
        <v>455</v>
      </c>
      <c r="N29" t="s">
        <v>484</v>
      </c>
      <c r="O29">
        <v>28</v>
      </c>
      <c r="P29" t="s">
        <v>518</v>
      </c>
      <c r="R29" t="s">
        <v>547</v>
      </c>
      <c r="S29">
        <v>28</v>
      </c>
      <c r="T29" t="s">
        <v>276</v>
      </c>
      <c r="V29" t="s">
        <v>605</v>
      </c>
      <c r="W29">
        <v>28</v>
      </c>
      <c r="X29" t="s">
        <v>276</v>
      </c>
      <c r="AH29" t="s">
        <v>669</v>
      </c>
      <c r="AI29">
        <v>28</v>
      </c>
      <c r="AJ29" t="s">
        <v>276</v>
      </c>
      <c r="AL29" t="s">
        <v>703</v>
      </c>
      <c r="AM29">
        <v>28</v>
      </c>
      <c r="AN29" t="s">
        <v>276</v>
      </c>
      <c r="BB29" t="s">
        <v>826</v>
      </c>
      <c r="BC29">
        <v>28</v>
      </c>
      <c r="BD29" t="s">
        <v>276</v>
      </c>
      <c r="BR29" t="s">
        <v>929</v>
      </c>
      <c r="BS29">
        <v>28</v>
      </c>
      <c r="BT29" t="s">
        <v>276</v>
      </c>
      <c r="CD29" t="s">
        <v>1022</v>
      </c>
      <c r="CE29">
        <v>28</v>
      </c>
      <c r="CF29" t="s">
        <v>276</v>
      </c>
    </row>
    <row r="30" spans="2:84" ht="13.5">
      <c r="B30" t="s">
        <v>230</v>
      </c>
      <c r="C30">
        <v>29</v>
      </c>
      <c r="D30" t="s">
        <v>276</v>
      </c>
      <c r="F30" t="s">
        <v>306</v>
      </c>
      <c r="G30">
        <v>29</v>
      </c>
      <c r="H30" t="s">
        <v>276</v>
      </c>
      <c r="J30" t="s">
        <v>450</v>
      </c>
      <c r="K30">
        <v>29</v>
      </c>
      <c r="L30" t="s">
        <v>455</v>
      </c>
      <c r="N30" t="s">
        <v>485</v>
      </c>
      <c r="O30">
        <v>29</v>
      </c>
      <c r="P30" t="s">
        <v>518</v>
      </c>
      <c r="R30" t="s">
        <v>548</v>
      </c>
      <c r="S30">
        <v>29</v>
      </c>
      <c r="T30" t="s">
        <v>276</v>
      </c>
      <c r="V30" t="s">
        <v>606</v>
      </c>
      <c r="W30">
        <v>29</v>
      </c>
      <c r="X30" t="s">
        <v>276</v>
      </c>
      <c r="AH30" t="s">
        <v>670</v>
      </c>
      <c r="AI30">
        <v>29</v>
      </c>
      <c r="AJ30" t="s">
        <v>276</v>
      </c>
      <c r="AL30" t="s">
        <v>704</v>
      </c>
      <c r="AM30">
        <v>29</v>
      </c>
      <c r="AN30" t="s">
        <v>276</v>
      </c>
      <c r="BB30" t="s">
        <v>827</v>
      </c>
      <c r="BC30">
        <v>29</v>
      </c>
      <c r="BD30" t="s">
        <v>276</v>
      </c>
      <c r="BR30" t="s">
        <v>930</v>
      </c>
      <c r="BS30">
        <v>29</v>
      </c>
      <c r="BT30" t="s">
        <v>276</v>
      </c>
      <c r="CD30" t="s">
        <v>1023</v>
      </c>
      <c r="CE30">
        <v>29</v>
      </c>
      <c r="CF30" t="s">
        <v>276</v>
      </c>
    </row>
    <row r="31" spans="2:84" ht="13.5">
      <c r="B31" t="s">
        <v>231</v>
      </c>
      <c r="C31">
        <v>30</v>
      </c>
      <c r="D31" t="s">
        <v>276</v>
      </c>
      <c r="F31" t="s">
        <v>307</v>
      </c>
      <c r="G31">
        <v>30</v>
      </c>
      <c r="H31" t="s">
        <v>276</v>
      </c>
      <c r="J31" t="s">
        <v>451</v>
      </c>
      <c r="K31">
        <v>30</v>
      </c>
      <c r="L31" t="s">
        <v>455</v>
      </c>
      <c r="N31" t="s">
        <v>486</v>
      </c>
      <c r="O31">
        <v>30</v>
      </c>
      <c r="P31" t="s">
        <v>518</v>
      </c>
      <c r="R31" t="s">
        <v>549</v>
      </c>
      <c r="S31">
        <v>30</v>
      </c>
      <c r="T31" t="s">
        <v>276</v>
      </c>
      <c r="V31" t="s">
        <v>607</v>
      </c>
      <c r="W31">
        <v>30</v>
      </c>
      <c r="X31" t="s">
        <v>276</v>
      </c>
      <c r="AH31" t="s">
        <v>671</v>
      </c>
      <c r="AI31">
        <v>30</v>
      </c>
      <c r="AJ31" t="s">
        <v>276</v>
      </c>
      <c r="AL31" t="s">
        <v>705</v>
      </c>
      <c r="AM31">
        <v>30</v>
      </c>
      <c r="AN31" t="s">
        <v>276</v>
      </c>
      <c r="BB31" t="s">
        <v>828</v>
      </c>
      <c r="BC31">
        <v>30</v>
      </c>
      <c r="BD31" t="s">
        <v>276</v>
      </c>
      <c r="BR31" t="s">
        <v>931</v>
      </c>
      <c r="BS31">
        <v>30</v>
      </c>
      <c r="BT31" t="s">
        <v>276</v>
      </c>
      <c r="CD31" t="s">
        <v>1024</v>
      </c>
      <c r="CE31">
        <v>30</v>
      </c>
      <c r="CF31" t="s">
        <v>276</v>
      </c>
    </row>
    <row r="32" spans="2:84" ht="13.5">
      <c r="B32" t="s">
        <v>232</v>
      </c>
      <c r="C32">
        <v>31</v>
      </c>
      <c r="D32" t="s">
        <v>276</v>
      </c>
      <c r="F32" t="s">
        <v>308</v>
      </c>
      <c r="G32">
        <v>31</v>
      </c>
      <c r="H32" t="s">
        <v>276</v>
      </c>
      <c r="J32" t="s">
        <v>452</v>
      </c>
      <c r="K32">
        <v>31</v>
      </c>
      <c r="L32" t="s">
        <v>455</v>
      </c>
      <c r="N32" t="s">
        <v>487</v>
      </c>
      <c r="O32">
        <v>31</v>
      </c>
      <c r="P32" t="s">
        <v>518</v>
      </c>
      <c r="R32" t="s">
        <v>550</v>
      </c>
      <c r="S32">
        <v>31</v>
      </c>
      <c r="T32" t="s">
        <v>276</v>
      </c>
      <c r="V32" t="s">
        <v>608</v>
      </c>
      <c r="W32">
        <v>31</v>
      </c>
      <c r="X32" t="s">
        <v>276</v>
      </c>
      <c r="AH32" t="s">
        <v>672</v>
      </c>
      <c r="AI32">
        <v>31</v>
      </c>
      <c r="AJ32" t="s">
        <v>276</v>
      </c>
      <c r="AL32" t="s">
        <v>706</v>
      </c>
      <c r="AM32">
        <v>31</v>
      </c>
      <c r="AN32" t="s">
        <v>276</v>
      </c>
      <c r="BB32" t="s">
        <v>829</v>
      </c>
      <c r="BC32">
        <v>31</v>
      </c>
      <c r="BD32" t="s">
        <v>276</v>
      </c>
      <c r="BR32" t="s">
        <v>932</v>
      </c>
      <c r="BS32">
        <v>31</v>
      </c>
      <c r="BT32" t="s">
        <v>276</v>
      </c>
      <c r="CD32" t="s">
        <v>1025</v>
      </c>
      <c r="CE32">
        <v>31</v>
      </c>
      <c r="CF32" t="s">
        <v>276</v>
      </c>
    </row>
    <row r="33" spans="2:84" ht="13.5">
      <c r="B33" t="s">
        <v>233</v>
      </c>
      <c r="C33">
        <v>32</v>
      </c>
      <c r="D33" t="s">
        <v>276</v>
      </c>
      <c r="F33" t="s">
        <v>309</v>
      </c>
      <c r="G33">
        <v>32</v>
      </c>
      <c r="H33" t="s">
        <v>276</v>
      </c>
      <c r="J33" t="s">
        <v>453</v>
      </c>
      <c r="K33">
        <v>32</v>
      </c>
      <c r="L33" t="s">
        <v>455</v>
      </c>
      <c r="N33" t="s">
        <v>488</v>
      </c>
      <c r="O33">
        <v>32</v>
      </c>
      <c r="P33" t="s">
        <v>518</v>
      </c>
      <c r="R33" t="s">
        <v>551</v>
      </c>
      <c r="S33">
        <v>32</v>
      </c>
      <c r="T33" t="s">
        <v>276</v>
      </c>
      <c r="V33" t="s">
        <v>346</v>
      </c>
      <c r="W33">
        <v>32</v>
      </c>
      <c r="X33" t="s">
        <v>276</v>
      </c>
      <c r="AH33" t="s">
        <v>673</v>
      </c>
      <c r="AI33">
        <v>32</v>
      </c>
      <c r="AJ33" t="s">
        <v>276</v>
      </c>
      <c r="AL33" t="s">
        <v>707</v>
      </c>
      <c r="AM33">
        <v>32</v>
      </c>
      <c r="AN33" t="s">
        <v>276</v>
      </c>
      <c r="BB33" t="s">
        <v>830</v>
      </c>
      <c r="BC33">
        <v>32</v>
      </c>
      <c r="BD33" t="s">
        <v>276</v>
      </c>
      <c r="BR33" t="s">
        <v>933</v>
      </c>
      <c r="BS33">
        <v>32</v>
      </c>
      <c r="BT33" t="s">
        <v>276</v>
      </c>
      <c r="CD33" t="s">
        <v>1026</v>
      </c>
      <c r="CE33">
        <v>32</v>
      </c>
      <c r="CF33" t="s">
        <v>276</v>
      </c>
    </row>
    <row r="34" spans="2:72" ht="13.5">
      <c r="B34" t="s">
        <v>234</v>
      </c>
      <c r="C34">
        <v>33</v>
      </c>
      <c r="D34" t="s">
        <v>276</v>
      </c>
      <c r="F34" t="s">
        <v>310</v>
      </c>
      <c r="G34">
        <v>33</v>
      </c>
      <c r="H34" t="s">
        <v>276</v>
      </c>
      <c r="J34" t="s">
        <v>454</v>
      </c>
      <c r="K34">
        <v>33</v>
      </c>
      <c r="L34" t="s">
        <v>455</v>
      </c>
      <c r="N34" t="s">
        <v>489</v>
      </c>
      <c r="O34">
        <v>33</v>
      </c>
      <c r="P34" t="s">
        <v>518</v>
      </c>
      <c r="R34" t="s">
        <v>552</v>
      </c>
      <c r="S34">
        <v>33</v>
      </c>
      <c r="T34" t="s">
        <v>276</v>
      </c>
      <c r="V34" t="s">
        <v>609</v>
      </c>
      <c r="W34">
        <v>33</v>
      </c>
      <c r="X34" t="s">
        <v>276</v>
      </c>
      <c r="AH34" t="s">
        <v>674</v>
      </c>
      <c r="AI34">
        <v>33</v>
      </c>
      <c r="AJ34" t="s">
        <v>276</v>
      </c>
      <c r="AL34" t="s">
        <v>708</v>
      </c>
      <c r="AM34">
        <v>33</v>
      </c>
      <c r="AN34" t="s">
        <v>276</v>
      </c>
      <c r="BB34" t="s">
        <v>831</v>
      </c>
      <c r="BC34">
        <v>33</v>
      </c>
      <c r="BD34" t="s">
        <v>276</v>
      </c>
      <c r="BR34" t="s">
        <v>934</v>
      </c>
      <c r="BS34">
        <v>33</v>
      </c>
      <c r="BT34" t="s">
        <v>276</v>
      </c>
    </row>
    <row r="35" spans="2:72" ht="13.5">
      <c r="B35" t="s">
        <v>235</v>
      </c>
      <c r="C35">
        <v>34</v>
      </c>
      <c r="D35" t="s">
        <v>276</v>
      </c>
      <c r="F35" t="s">
        <v>311</v>
      </c>
      <c r="G35">
        <v>34</v>
      </c>
      <c r="H35" t="s">
        <v>276</v>
      </c>
      <c r="N35" t="s">
        <v>490</v>
      </c>
      <c r="O35">
        <v>34</v>
      </c>
      <c r="P35" t="s">
        <v>518</v>
      </c>
      <c r="R35" t="s">
        <v>553</v>
      </c>
      <c r="S35">
        <v>34</v>
      </c>
      <c r="T35" t="s">
        <v>276</v>
      </c>
      <c r="V35" t="s">
        <v>348</v>
      </c>
      <c r="W35">
        <v>34</v>
      </c>
      <c r="X35" t="s">
        <v>276</v>
      </c>
      <c r="AL35" t="s">
        <v>709</v>
      </c>
      <c r="AM35">
        <v>34</v>
      </c>
      <c r="AN35" t="s">
        <v>276</v>
      </c>
      <c r="BB35" t="s">
        <v>832</v>
      </c>
      <c r="BC35">
        <v>34</v>
      </c>
      <c r="BD35" t="s">
        <v>276</v>
      </c>
      <c r="BR35" t="s">
        <v>935</v>
      </c>
      <c r="BS35">
        <v>34</v>
      </c>
      <c r="BT35" t="s">
        <v>276</v>
      </c>
    </row>
    <row r="36" spans="2:72" ht="13.5">
      <c r="B36" t="s">
        <v>236</v>
      </c>
      <c r="C36">
        <v>35</v>
      </c>
      <c r="D36" t="s">
        <v>276</v>
      </c>
      <c r="F36" t="s">
        <v>312</v>
      </c>
      <c r="G36">
        <v>35</v>
      </c>
      <c r="H36" t="s">
        <v>276</v>
      </c>
      <c r="N36" t="s">
        <v>491</v>
      </c>
      <c r="O36">
        <v>35</v>
      </c>
      <c r="P36" t="s">
        <v>518</v>
      </c>
      <c r="R36" t="s">
        <v>554</v>
      </c>
      <c r="S36">
        <v>35</v>
      </c>
      <c r="T36" t="s">
        <v>276</v>
      </c>
      <c r="V36" t="s">
        <v>610</v>
      </c>
      <c r="W36">
        <v>35</v>
      </c>
      <c r="X36" t="s">
        <v>276</v>
      </c>
      <c r="AL36" t="s">
        <v>710</v>
      </c>
      <c r="AM36">
        <v>35</v>
      </c>
      <c r="AN36" t="s">
        <v>276</v>
      </c>
      <c r="BB36" t="s">
        <v>833</v>
      </c>
      <c r="BC36">
        <v>35</v>
      </c>
      <c r="BD36" t="s">
        <v>276</v>
      </c>
      <c r="BR36" t="s">
        <v>936</v>
      </c>
      <c r="BS36">
        <v>35</v>
      </c>
      <c r="BT36" t="s">
        <v>276</v>
      </c>
    </row>
    <row r="37" spans="2:72" ht="13.5">
      <c r="B37" t="s">
        <v>237</v>
      </c>
      <c r="C37">
        <v>36</v>
      </c>
      <c r="D37" t="s">
        <v>276</v>
      </c>
      <c r="F37" t="s">
        <v>313</v>
      </c>
      <c r="G37">
        <v>36</v>
      </c>
      <c r="H37" t="s">
        <v>276</v>
      </c>
      <c r="N37" t="s">
        <v>492</v>
      </c>
      <c r="O37">
        <v>36</v>
      </c>
      <c r="P37" t="s">
        <v>518</v>
      </c>
      <c r="R37" t="s">
        <v>555</v>
      </c>
      <c r="S37">
        <v>36</v>
      </c>
      <c r="T37" t="s">
        <v>276</v>
      </c>
      <c r="V37" t="s">
        <v>349</v>
      </c>
      <c r="W37">
        <v>36</v>
      </c>
      <c r="X37" t="s">
        <v>276</v>
      </c>
      <c r="AL37" t="s">
        <v>711</v>
      </c>
      <c r="AM37">
        <v>36</v>
      </c>
      <c r="AN37" t="s">
        <v>276</v>
      </c>
      <c r="BB37" t="s">
        <v>834</v>
      </c>
      <c r="BC37">
        <v>36</v>
      </c>
      <c r="BD37" t="s">
        <v>276</v>
      </c>
      <c r="BR37" t="s">
        <v>937</v>
      </c>
      <c r="BS37">
        <v>36</v>
      </c>
      <c r="BT37" t="s">
        <v>276</v>
      </c>
    </row>
    <row r="38" spans="2:72" ht="13.5">
      <c r="B38" t="s">
        <v>238</v>
      </c>
      <c r="C38">
        <v>37</v>
      </c>
      <c r="D38" t="s">
        <v>276</v>
      </c>
      <c r="F38" t="s">
        <v>314</v>
      </c>
      <c r="G38">
        <v>37</v>
      </c>
      <c r="H38" t="s">
        <v>276</v>
      </c>
      <c r="N38" t="s">
        <v>493</v>
      </c>
      <c r="O38">
        <v>37</v>
      </c>
      <c r="P38" t="s">
        <v>518</v>
      </c>
      <c r="R38" t="s">
        <v>556</v>
      </c>
      <c r="S38">
        <v>37</v>
      </c>
      <c r="T38" t="s">
        <v>276</v>
      </c>
      <c r="V38" t="s">
        <v>611</v>
      </c>
      <c r="W38">
        <v>37</v>
      </c>
      <c r="X38" t="s">
        <v>276</v>
      </c>
      <c r="AL38" t="s">
        <v>712</v>
      </c>
      <c r="AM38">
        <v>37</v>
      </c>
      <c r="AN38" t="s">
        <v>276</v>
      </c>
      <c r="BB38" t="s">
        <v>835</v>
      </c>
      <c r="BC38">
        <v>37</v>
      </c>
      <c r="BD38" t="s">
        <v>276</v>
      </c>
      <c r="BR38" t="s">
        <v>938</v>
      </c>
      <c r="BS38">
        <v>37</v>
      </c>
      <c r="BT38" t="s">
        <v>276</v>
      </c>
    </row>
    <row r="39" spans="2:72" ht="13.5">
      <c r="B39" t="s">
        <v>239</v>
      </c>
      <c r="C39">
        <v>38</v>
      </c>
      <c r="D39" t="s">
        <v>276</v>
      </c>
      <c r="F39" t="s">
        <v>248</v>
      </c>
      <c r="G39">
        <v>38</v>
      </c>
      <c r="H39" t="s">
        <v>276</v>
      </c>
      <c r="N39" t="s">
        <v>494</v>
      </c>
      <c r="O39">
        <v>38</v>
      </c>
      <c r="P39" t="s">
        <v>518</v>
      </c>
      <c r="R39" t="s">
        <v>557</v>
      </c>
      <c r="S39">
        <v>38</v>
      </c>
      <c r="T39" t="s">
        <v>276</v>
      </c>
      <c r="V39" t="s">
        <v>612</v>
      </c>
      <c r="W39">
        <v>38</v>
      </c>
      <c r="X39" t="s">
        <v>276</v>
      </c>
      <c r="AL39" t="s">
        <v>713</v>
      </c>
      <c r="AM39">
        <v>38</v>
      </c>
      <c r="AN39" t="s">
        <v>276</v>
      </c>
      <c r="BB39" t="s">
        <v>836</v>
      </c>
      <c r="BC39">
        <v>38</v>
      </c>
      <c r="BD39" t="s">
        <v>276</v>
      </c>
      <c r="BR39" t="s">
        <v>939</v>
      </c>
      <c r="BS39">
        <v>38</v>
      </c>
      <c r="BT39" t="s">
        <v>276</v>
      </c>
    </row>
    <row r="40" spans="2:72" ht="13.5">
      <c r="B40" t="s">
        <v>240</v>
      </c>
      <c r="C40">
        <v>39</v>
      </c>
      <c r="D40" t="s">
        <v>276</v>
      </c>
      <c r="F40" t="s">
        <v>315</v>
      </c>
      <c r="G40">
        <v>39</v>
      </c>
      <c r="H40" t="s">
        <v>276</v>
      </c>
      <c r="N40" t="s">
        <v>495</v>
      </c>
      <c r="O40">
        <v>39</v>
      </c>
      <c r="P40" t="s">
        <v>518</v>
      </c>
      <c r="R40" t="s">
        <v>558</v>
      </c>
      <c r="S40">
        <v>39</v>
      </c>
      <c r="T40" t="s">
        <v>276</v>
      </c>
      <c r="V40" t="s">
        <v>613</v>
      </c>
      <c r="W40">
        <v>39</v>
      </c>
      <c r="X40" t="s">
        <v>276</v>
      </c>
      <c r="AL40" t="s">
        <v>714</v>
      </c>
      <c r="AM40">
        <v>39</v>
      </c>
      <c r="AN40" t="s">
        <v>276</v>
      </c>
      <c r="BR40" t="s">
        <v>940</v>
      </c>
      <c r="BS40">
        <v>39</v>
      </c>
      <c r="BT40" t="s">
        <v>276</v>
      </c>
    </row>
    <row r="41" spans="2:72" ht="13.5">
      <c r="B41" t="s">
        <v>241</v>
      </c>
      <c r="C41">
        <v>40</v>
      </c>
      <c r="D41" t="s">
        <v>276</v>
      </c>
      <c r="F41" t="s">
        <v>316</v>
      </c>
      <c r="G41">
        <v>40</v>
      </c>
      <c r="H41" t="s">
        <v>276</v>
      </c>
      <c r="N41" t="s">
        <v>496</v>
      </c>
      <c r="O41">
        <v>40</v>
      </c>
      <c r="P41" t="s">
        <v>518</v>
      </c>
      <c r="R41" t="s">
        <v>559</v>
      </c>
      <c r="S41">
        <v>40</v>
      </c>
      <c r="T41" t="s">
        <v>276</v>
      </c>
      <c r="V41" t="s">
        <v>614</v>
      </c>
      <c r="W41">
        <v>40</v>
      </c>
      <c r="X41" t="s">
        <v>276</v>
      </c>
      <c r="AL41" t="s">
        <v>715</v>
      </c>
      <c r="AM41">
        <v>40</v>
      </c>
      <c r="AN41" t="s">
        <v>276</v>
      </c>
      <c r="BR41" t="s">
        <v>941</v>
      </c>
      <c r="BS41">
        <v>40</v>
      </c>
      <c r="BT41" t="s">
        <v>276</v>
      </c>
    </row>
    <row r="42" spans="2:72" ht="13.5">
      <c r="B42" t="s">
        <v>242</v>
      </c>
      <c r="C42">
        <v>41</v>
      </c>
      <c r="D42" t="s">
        <v>276</v>
      </c>
      <c r="F42" t="s">
        <v>317</v>
      </c>
      <c r="G42">
        <v>41</v>
      </c>
      <c r="H42" t="s">
        <v>276</v>
      </c>
      <c r="N42" t="s">
        <v>497</v>
      </c>
      <c r="O42">
        <v>41</v>
      </c>
      <c r="P42" t="s">
        <v>518</v>
      </c>
      <c r="R42" t="s">
        <v>560</v>
      </c>
      <c r="S42">
        <v>41</v>
      </c>
      <c r="T42" t="s">
        <v>276</v>
      </c>
      <c r="V42" t="s">
        <v>615</v>
      </c>
      <c r="W42">
        <v>41</v>
      </c>
      <c r="X42" t="s">
        <v>276</v>
      </c>
      <c r="AL42" t="s">
        <v>716</v>
      </c>
      <c r="AM42">
        <v>41</v>
      </c>
      <c r="AN42" t="s">
        <v>276</v>
      </c>
      <c r="BR42" t="s">
        <v>942</v>
      </c>
      <c r="BS42">
        <v>41</v>
      </c>
      <c r="BT42" t="s">
        <v>276</v>
      </c>
    </row>
    <row r="43" spans="2:72" ht="13.5">
      <c r="B43" t="s">
        <v>243</v>
      </c>
      <c r="C43">
        <v>42</v>
      </c>
      <c r="D43" t="s">
        <v>276</v>
      </c>
      <c r="F43" t="s">
        <v>318</v>
      </c>
      <c r="G43">
        <v>42</v>
      </c>
      <c r="H43" t="s">
        <v>276</v>
      </c>
      <c r="N43" t="s">
        <v>498</v>
      </c>
      <c r="O43">
        <v>42</v>
      </c>
      <c r="P43" t="s">
        <v>518</v>
      </c>
      <c r="R43" t="s">
        <v>561</v>
      </c>
      <c r="S43">
        <v>42</v>
      </c>
      <c r="T43" t="s">
        <v>276</v>
      </c>
      <c r="V43" t="s">
        <v>616</v>
      </c>
      <c r="W43">
        <v>42</v>
      </c>
      <c r="X43" t="s">
        <v>276</v>
      </c>
      <c r="AL43" t="s">
        <v>717</v>
      </c>
      <c r="AM43">
        <v>42</v>
      </c>
      <c r="AN43" t="s">
        <v>276</v>
      </c>
      <c r="BR43" t="s">
        <v>943</v>
      </c>
      <c r="BS43">
        <v>42</v>
      </c>
      <c r="BT43" t="s">
        <v>276</v>
      </c>
    </row>
    <row r="44" spans="2:72" ht="13.5">
      <c r="B44" t="s">
        <v>244</v>
      </c>
      <c r="C44">
        <v>43</v>
      </c>
      <c r="D44" t="s">
        <v>276</v>
      </c>
      <c r="F44" t="s">
        <v>319</v>
      </c>
      <c r="G44">
        <v>43</v>
      </c>
      <c r="H44" t="s">
        <v>276</v>
      </c>
      <c r="N44" t="s">
        <v>341</v>
      </c>
      <c r="O44">
        <v>43</v>
      </c>
      <c r="P44" t="s">
        <v>518</v>
      </c>
      <c r="R44" t="s">
        <v>562</v>
      </c>
      <c r="S44">
        <v>43</v>
      </c>
      <c r="T44" t="s">
        <v>276</v>
      </c>
      <c r="V44" t="s">
        <v>617</v>
      </c>
      <c r="W44">
        <v>43</v>
      </c>
      <c r="X44" t="s">
        <v>276</v>
      </c>
      <c r="AL44" t="s">
        <v>718</v>
      </c>
      <c r="AM44">
        <v>43</v>
      </c>
      <c r="AN44" t="s">
        <v>276</v>
      </c>
      <c r="BR44" t="s">
        <v>944</v>
      </c>
      <c r="BS44">
        <v>43</v>
      </c>
      <c r="BT44" t="s">
        <v>276</v>
      </c>
    </row>
    <row r="45" spans="2:72" ht="13.5">
      <c r="B45" t="s">
        <v>245</v>
      </c>
      <c r="C45">
        <v>44</v>
      </c>
      <c r="D45" t="s">
        <v>276</v>
      </c>
      <c r="F45" t="s">
        <v>320</v>
      </c>
      <c r="G45">
        <v>44</v>
      </c>
      <c r="H45" t="s">
        <v>276</v>
      </c>
      <c r="N45" t="s">
        <v>499</v>
      </c>
      <c r="O45">
        <v>44</v>
      </c>
      <c r="P45" t="s">
        <v>518</v>
      </c>
      <c r="R45" t="s">
        <v>345</v>
      </c>
      <c r="S45">
        <v>44</v>
      </c>
      <c r="T45" t="s">
        <v>276</v>
      </c>
      <c r="V45" t="s">
        <v>618</v>
      </c>
      <c r="W45">
        <v>44</v>
      </c>
      <c r="X45" t="s">
        <v>276</v>
      </c>
      <c r="AL45" t="s">
        <v>719</v>
      </c>
      <c r="AM45">
        <v>44</v>
      </c>
      <c r="AN45" t="s">
        <v>276</v>
      </c>
      <c r="BR45" t="s">
        <v>945</v>
      </c>
      <c r="BS45">
        <v>44</v>
      </c>
      <c r="BT45" t="s">
        <v>276</v>
      </c>
    </row>
    <row r="46" spans="2:72" ht="13.5">
      <c r="B46" t="s">
        <v>246</v>
      </c>
      <c r="C46">
        <v>45</v>
      </c>
      <c r="D46" t="s">
        <v>276</v>
      </c>
      <c r="F46" t="s">
        <v>321</v>
      </c>
      <c r="G46">
        <v>45</v>
      </c>
      <c r="H46" t="s">
        <v>276</v>
      </c>
      <c r="N46" t="s">
        <v>500</v>
      </c>
      <c r="O46">
        <v>45</v>
      </c>
      <c r="P46" t="s">
        <v>518</v>
      </c>
      <c r="R46" t="s">
        <v>563</v>
      </c>
      <c r="S46">
        <v>45</v>
      </c>
      <c r="T46" t="s">
        <v>276</v>
      </c>
      <c r="V46" t="s">
        <v>619</v>
      </c>
      <c r="W46">
        <v>45</v>
      </c>
      <c r="X46" t="s">
        <v>276</v>
      </c>
      <c r="AL46" t="s">
        <v>720</v>
      </c>
      <c r="AM46">
        <v>45</v>
      </c>
      <c r="AN46" t="s">
        <v>276</v>
      </c>
      <c r="BR46" t="s">
        <v>946</v>
      </c>
      <c r="BS46">
        <v>45</v>
      </c>
      <c r="BT46" t="s">
        <v>276</v>
      </c>
    </row>
    <row r="47" spans="2:72" ht="13.5">
      <c r="B47" t="s">
        <v>247</v>
      </c>
      <c r="C47">
        <v>46</v>
      </c>
      <c r="D47" t="s">
        <v>276</v>
      </c>
      <c r="F47" t="s">
        <v>322</v>
      </c>
      <c r="G47">
        <v>46</v>
      </c>
      <c r="H47" t="s">
        <v>276</v>
      </c>
      <c r="N47" t="s">
        <v>501</v>
      </c>
      <c r="O47">
        <v>46</v>
      </c>
      <c r="P47" t="s">
        <v>518</v>
      </c>
      <c r="R47" t="s">
        <v>564</v>
      </c>
      <c r="S47">
        <v>46</v>
      </c>
      <c r="T47" t="s">
        <v>276</v>
      </c>
      <c r="V47" t="s">
        <v>350</v>
      </c>
      <c r="W47">
        <v>46</v>
      </c>
      <c r="X47" t="s">
        <v>276</v>
      </c>
      <c r="AL47" t="s">
        <v>721</v>
      </c>
      <c r="AM47">
        <v>46</v>
      </c>
      <c r="AN47" t="s">
        <v>276</v>
      </c>
      <c r="BR47" t="s">
        <v>947</v>
      </c>
      <c r="BS47">
        <v>46</v>
      </c>
      <c r="BT47" t="s">
        <v>276</v>
      </c>
    </row>
    <row r="48" spans="2:72" ht="13.5">
      <c r="B48" t="s">
        <v>248</v>
      </c>
      <c r="C48">
        <v>47</v>
      </c>
      <c r="D48" t="s">
        <v>276</v>
      </c>
      <c r="F48" t="s">
        <v>323</v>
      </c>
      <c r="G48">
        <v>47</v>
      </c>
      <c r="H48" t="s">
        <v>276</v>
      </c>
      <c r="N48" t="s">
        <v>342</v>
      </c>
      <c r="O48">
        <v>47</v>
      </c>
      <c r="P48" t="s">
        <v>518</v>
      </c>
      <c r="R48" t="s">
        <v>565</v>
      </c>
      <c r="S48">
        <v>47</v>
      </c>
      <c r="T48" t="s">
        <v>276</v>
      </c>
      <c r="V48" t="s">
        <v>620</v>
      </c>
      <c r="W48">
        <v>47</v>
      </c>
      <c r="X48" t="s">
        <v>276</v>
      </c>
      <c r="AL48" t="s">
        <v>722</v>
      </c>
      <c r="AM48">
        <v>47</v>
      </c>
      <c r="AN48" t="s">
        <v>276</v>
      </c>
      <c r="BR48" t="s">
        <v>948</v>
      </c>
      <c r="BS48">
        <v>47</v>
      </c>
      <c r="BT48" t="s">
        <v>276</v>
      </c>
    </row>
    <row r="49" spans="2:72" ht="13.5">
      <c r="B49" t="s">
        <v>249</v>
      </c>
      <c r="C49">
        <v>48</v>
      </c>
      <c r="D49" t="s">
        <v>276</v>
      </c>
      <c r="F49" t="s">
        <v>324</v>
      </c>
      <c r="G49">
        <v>48</v>
      </c>
      <c r="H49" t="s">
        <v>276</v>
      </c>
      <c r="N49" t="s">
        <v>502</v>
      </c>
      <c r="O49">
        <v>48</v>
      </c>
      <c r="P49" t="s">
        <v>518</v>
      </c>
      <c r="R49" t="s">
        <v>566</v>
      </c>
      <c r="S49">
        <v>48</v>
      </c>
      <c r="T49" t="s">
        <v>276</v>
      </c>
      <c r="V49" t="s">
        <v>351</v>
      </c>
      <c r="W49">
        <v>48</v>
      </c>
      <c r="X49" t="s">
        <v>276</v>
      </c>
      <c r="AL49" t="s">
        <v>723</v>
      </c>
      <c r="AM49">
        <v>48</v>
      </c>
      <c r="AN49" t="s">
        <v>276</v>
      </c>
      <c r="BR49" t="s">
        <v>949</v>
      </c>
      <c r="BS49">
        <v>48</v>
      </c>
      <c r="BT49" t="s">
        <v>276</v>
      </c>
    </row>
    <row r="50" spans="2:72" ht="13.5">
      <c r="B50" t="s">
        <v>250</v>
      </c>
      <c r="C50">
        <v>49</v>
      </c>
      <c r="D50" t="s">
        <v>276</v>
      </c>
      <c r="F50" t="s">
        <v>325</v>
      </c>
      <c r="G50">
        <v>49</v>
      </c>
      <c r="H50" t="s">
        <v>276</v>
      </c>
      <c r="N50" t="s">
        <v>503</v>
      </c>
      <c r="O50">
        <v>49</v>
      </c>
      <c r="P50" t="s">
        <v>518</v>
      </c>
      <c r="R50" t="s">
        <v>567</v>
      </c>
      <c r="S50">
        <v>49</v>
      </c>
      <c r="T50" t="s">
        <v>276</v>
      </c>
      <c r="AL50" t="s">
        <v>724</v>
      </c>
      <c r="AM50">
        <v>49</v>
      </c>
      <c r="AN50" t="s">
        <v>276</v>
      </c>
      <c r="BR50" t="s">
        <v>950</v>
      </c>
      <c r="BS50">
        <v>49</v>
      </c>
      <c r="BT50" t="s">
        <v>276</v>
      </c>
    </row>
    <row r="51" spans="2:72" ht="13.5">
      <c r="B51" t="s">
        <v>251</v>
      </c>
      <c r="C51">
        <v>50</v>
      </c>
      <c r="D51" t="s">
        <v>276</v>
      </c>
      <c r="F51" t="s">
        <v>326</v>
      </c>
      <c r="G51">
        <v>50</v>
      </c>
      <c r="H51" t="s">
        <v>276</v>
      </c>
      <c r="N51" t="s">
        <v>504</v>
      </c>
      <c r="O51">
        <v>50</v>
      </c>
      <c r="P51" t="s">
        <v>518</v>
      </c>
      <c r="R51" t="s">
        <v>568</v>
      </c>
      <c r="S51">
        <v>50</v>
      </c>
      <c r="T51" t="s">
        <v>276</v>
      </c>
      <c r="AL51" t="s">
        <v>725</v>
      </c>
      <c r="AM51">
        <v>50</v>
      </c>
      <c r="AN51" t="s">
        <v>276</v>
      </c>
      <c r="BR51" t="s">
        <v>951</v>
      </c>
      <c r="BS51">
        <v>50</v>
      </c>
      <c r="BT51" t="s">
        <v>276</v>
      </c>
    </row>
    <row r="52" spans="2:72" ht="13.5">
      <c r="B52" t="s">
        <v>252</v>
      </c>
      <c r="C52">
        <v>51</v>
      </c>
      <c r="D52" t="s">
        <v>276</v>
      </c>
      <c r="F52" t="s">
        <v>327</v>
      </c>
      <c r="G52">
        <v>51</v>
      </c>
      <c r="H52" t="s">
        <v>276</v>
      </c>
      <c r="N52" t="s">
        <v>505</v>
      </c>
      <c r="O52">
        <v>51</v>
      </c>
      <c r="P52" t="s">
        <v>518</v>
      </c>
      <c r="R52" t="s">
        <v>569</v>
      </c>
      <c r="S52">
        <v>51</v>
      </c>
      <c r="T52" t="s">
        <v>276</v>
      </c>
      <c r="AL52" t="s">
        <v>726</v>
      </c>
      <c r="AM52">
        <v>51</v>
      </c>
      <c r="AN52" t="s">
        <v>276</v>
      </c>
      <c r="BR52" t="s">
        <v>952</v>
      </c>
      <c r="BS52">
        <v>51</v>
      </c>
      <c r="BT52" t="s">
        <v>276</v>
      </c>
    </row>
    <row r="53" spans="2:72" ht="13.5">
      <c r="B53" t="s">
        <v>253</v>
      </c>
      <c r="C53">
        <v>52</v>
      </c>
      <c r="D53" t="s">
        <v>276</v>
      </c>
      <c r="F53" t="s">
        <v>328</v>
      </c>
      <c r="G53">
        <v>52</v>
      </c>
      <c r="H53" t="s">
        <v>276</v>
      </c>
      <c r="N53" t="s">
        <v>506</v>
      </c>
      <c r="O53">
        <v>52</v>
      </c>
      <c r="P53" t="s">
        <v>518</v>
      </c>
      <c r="R53" t="s">
        <v>570</v>
      </c>
      <c r="S53">
        <v>52</v>
      </c>
      <c r="T53" t="s">
        <v>276</v>
      </c>
      <c r="AL53" t="s">
        <v>727</v>
      </c>
      <c r="AM53">
        <v>52</v>
      </c>
      <c r="AN53" t="s">
        <v>276</v>
      </c>
      <c r="BR53" t="s">
        <v>953</v>
      </c>
      <c r="BS53">
        <v>52</v>
      </c>
      <c r="BT53" t="s">
        <v>276</v>
      </c>
    </row>
    <row r="54" spans="2:72" ht="13.5">
      <c r="B54" t="s">
        <v>254</v>
      </c>
      <c r="C54">
        <v>53</v>
      </c>
      <c r="D54" t="s">
        <v>276</v>
      </c>
      <c r="F54" t="s">
        <v>329</v>
      </c>
      <c r="G54">
        <v>53</v>
      </c>
      <c r="H54" t="s">
        <v>276</v>
      </c>
      <c r="N54" t="s">
        <v>507</v>
      </c>
      <c r="O54">
        <v>53</v>
      </c>
      <c r="P54" t="s">
        <v>518</v>
      </c>
      <c r="R54" t="s">
        <v>571</v>
      </c>
      <c r="S54">
        <v>53</v>
      </c>
      <c r="T54" t="s">
        <v>276</v>
      </c>
      <c r="AL54" t="s">
        <v>728</v>
      </c>
      <c r="AM54">
        <v>53</v>
      </c>
      <c r="AN54" t="s">
        <v>276</v>
      </c>
      <c r="BR54" t="s">
        <v>954</v>
      </c>
      <c r="BS54">
        <v>53</v>
      </c>
      <c r="BT54" t="s">
        <v>276</v>
      </c>
    </row>
    <row r="55" spans="2:72" ht="13.5">
      <c r="B55" t="s">
        <v>255</v>
      </c>
      <c r="C55">
        <v>54</v>
      </c>
      <c r="D55" t="s">
        <v>276</v>
      </c>
      <c r="F55" t="s">
        <v>330</v>
      </c>
      <c r="G55">
        <v>54</v>
      </c>
      <c r="H55" t="s">
        <v>276</v>
      </c>
      <c r="N55" t="s">
        <v>343</v>
      </c>
      <c r="O55">
        <v>54</v>
      </c>
      <c r="P55" t="s">
        <v>518</v>
      </c>
      <c r="R55" t="s">
        <v>572</v>
      </c>
      <c r="S55">
        <v>54</v>
      </c>
      <c r="T55" t="s">
        <v>276</v>
      </c>
      <c r="AL55" t="s">
        <v>729</v>
      </c>
      <c r="AM55">
        <v>54</v>
      </c>
      <c r="AN55" t="s">
        <v>276</v>
      </c>
      <c r="BR55" t="s">
        <v>955</v>
      </c>
      <c r="BS55">
        <v>54</v>
      </c>
      <c r="BT55" t="s">
        <v>276</v>
      </c>
    </row>
    <row r="56" spans="2:72" ht="13.5">
      <c r="B56" t="s">
        <v>256</v>
      </c>
      <c r="C56">
        <v>55</v>
      </c>
      <c r="D56" t="s">
        <v>276</v>
      </c>
      <c r="F56" t="s">
        <v>331</v>
      </c>
      <c r="G56">
        <v>55</v>
      </c>
      <c r="H56" t="s">
        <v>276</v>
      </c>
      <c r="N56" t="s">
        <v>508</v>
      </c>
      <c r="O56">
        <v>55</v>
      </c>
      <c r="P56" t="s">
        <v>518</v>
      </c>
      <c r="R56" t="s">
        <v>573</v>
      </c>
      <c r="S56">
        <v>55</v>
      </c>
      <c r="T56" t="s">
        <v>276</v>
      </c>
      <c r="AL56" t="s">
        <v>730</v>
      </c>
      <c r="AM56">
        <v>55</v>
      </c>
      <c r="AN56" t="s">
        <v>276</v>
      </c>
      <c r="BR56" t="s">
        <v>956</v>
      </c>
      <c r="BS56">
        <v>55</v>
      </c>
      <c r="BT56" t="s">
        <v>276</v>
      </c>
    </row>
    <row r="57" spans="2:72" ht="13.5">
      <c r="B57" t="s">
        <v>257</v>
      </c>
      <c r="C57">
        <v>56</v>
      </c>
      <c r="D57" t="s">
        <v>276</v>
      </c>
      <c r="F57" t="s">
        <v>332</v>
      </c>
      <c r="G57">
        <v>56</v>
      </c>
      <c r="H57" t="s">
        <v>276</v>
      </c>
      <c r="N57" t="s">
        <v>509</v>
      </c>
      <c r="O57">
        <v>56</v>
      </c>
      <c r="P57" t="s">
        <v>518</v>
      </c>
      <c r="R57" t="s">
        <v>574</v>
      </c>
      <c r="S57">
        <v>56</v>
      </c>
      <c r="T57" t="s">
        <v>276</v>
      </c>
      <c r="AL57" t="s">
        <v>731</v>
      </c>
      <c r="AM57">
        <v>56</v>
      </c>
      <c r="AN57" t="s">
        <v>276</v>
      </c>
      <c r="BR57" t="s">
        <v>957</v>
      </c>
      <c r="BS57">
        <v>56</v>
      </c>
      <c r="BT57" t="s">
        <v>276</v>
      </c>
    </row>
    <row r="58" spans="2:72" ht="13.5">
      <c r="B58" t="s">
        <v>258</v>
      </c>
      <c r="C58">
        <v>57</v>
      </c>
      <c r="D58" t="s">
        <v>276</v>
      </c>
      <c r="F58" t="s">
        <v>333</v>
      </c>
      <c r="G58">
        <v>57</v>
      </c>
      <c r="H58" t="s">
        <v>276</v>
      </c>
      <c r="N58" t="s">
        <v>510</v>
      </c>
      <c r="O58">
        <v>57</v>
      </c>
      <c r="P58" t="s">
        <v>518</v>
      </c>
      <c r="R58" t="s">
        <v>575</v>
      </c>
      <c r="S58">
        <v>57</v>
      </c>
      <c r="T58" t="s">
        <v>276</v>
      </c>
      <c r="AL58" t="s">
        <v>732</v>
      </c>
      <c r="AM58">
        <v>57</v>
      </c>
      <c r="AN58" t="s">
        <v>276</v>
      </c>
      <c r="BR58" t="s">
        <v>958</v>
      </c>
      <c r="BS58">
        <v>57</v>
      </c>
      <c r="BT58" t="s">
        <v>276</v>
      </c>
    </row>
    <row r="59" spans="2:72" ht="13.5">
      <c r="B59" t="s">
        <v>259</v>
      </c>
      <c r="C59">
        <v>58</v>
      </c>
      <c r="D59" t="s">
        <v>276</v>
      </c>
      <c r="F59" t="s">
        <v>334</v>
      </c>
      <c r="G59">
        <v>58</v>
      </c>
      <c r="H59" t="s">
        <v>276</v>
      </c>
      <c r="N59" t="s">
        <v>511</v>
      </c>
      <c r="O59">
        <v>58</v>
      </c>
      <c r="P59" t="s">
        <v>518</v>
      </c>
      <c r="R59" t="s">
        <v>576</v>
      </c>
      <c r="S59">
        <v>58</v>
      </c>
      <c r="T59" t="s">
        <v>276</v>
      </c>
      <c r="AL59" t="s">
        <v>733</v>
      </c>
      <c r="AM59">
        <v>58</v>
      </c>
      <c r="AN59" t="s">
        <v>276</v>
      </c>
      <c r="BR59" t="s">
        <v>959</v>
      </c>
      <c r="BS59">
        <v>58</v>
      </c>
      <c r="BT59" t="s">
        <v>276</v>
      </c>
    </row>
    <row r="60" spans="2:72" ht="13.5">
      <c r="B60" t="s">
        <v>260</v>
      </c>
      <c r="C60">
        <v>59</v>
      </c>
      <c r="D60" t="s">
        <v>276</v>
      </c>
      <c r="F60" t="s">
        <v>335</v>
      </c>
      <c r="G60">
        <v>59</v>
      </c>
      <c r="H60" t="s">
        <v>276</v>
      </c>
      <c r="N60" t="s">
        <v>512</v>
      </c>
      <c r="O60">
        <v>59</v>
      </c>
      <c r="P60" t="s">
        <v>518</v>
      </c>
      <c r="AL60" t="s">
        <v>734</v>
      </c>
      <c r="AM60">
        <v>59</v>
      </c>
      <c r="AN60" t="s">
        <v>276</v>
      </c>
      <c r="BR60" t="s">
        <v>960</v>
      </c>
      <c r="BS60">
        <v>59</v>
      </c>
      <c r="BT60" t="s">
        <v>276</v>
      </c>
    </row>
    <row r="61" spans="2:72" ht="13.5">
      <c r="B61" t="s">
        <v>261</v>
      </c>
      <c r="C61">
        <v>60</v>
      </c>
      <c r="D61" t="s">
        <v>276</v>
      </c>
      <c r="F61" t="s">
        <v>336</v>
      </c>
      <c r="G61">
        <v>60</v>
      </c>
      <c r="H61" t="s">
        <v>276</v>
      </c>
      <c r="N61" t="s">
        <v>513</v>
      </c>
      <c r="O61">
        <v>60</v>
      </c>
      <c r="P61" t="s">
        <v>518</v>
      </c>
      <c r="AL61" t="s">
        <v>735</v>
      </c>
      <c r="AM61">
        <v>60</v>
      </c>
      <c r="AN61" t="s">
        <v>276</v>
      </c>
      <c r="BR61" t="s">
        <v>961</v>
      </c>
      <c r="BS61">
        <v>60</v>
      </c>
      <c r="BT61" t="s">
        <v>276</v>
      </c>
    </row>
    <row r="62" spans="2:72" ht="13.5">
      <c r="B62" t="s">
        <v>262</v>
      </c>
      <c r="C62">
        <v>61</v>
      </c>
      <c r="D62" t="s">
        <v>276</v>
      </c>
      <c r="F62" t="s">
        <v>337</v>
      </c>
      <c r="G62">
        <v>61</v>
      </c>
      <c r="H62" t="s">
        <v>276</v>
      </c>
      <c r="N62" t="s">
        <v>514</v>
      </c>
      <c r="O62">
        <v>61</v>
      </c>
      <c r="P62" t="s">
        <v>518</v>
      </c>
      <c r="AL62" t="s">
        <v>736</v>
      </c>
      <c r="AM62">
        <v>61</v>
      </c>
      <c r="AN62" t="s">
        <v>276</v>
      </c>
      <c r="BR62" t="s">
        <v>962</v>
      </c>
      <c r="BS62">
        <v>61</v>
      </c>
      <c r="BT62" t="s">
        <v>276</v>
      </c>
    </row>
    <row r="63" spans="2:72" ht="13.5">
      <c r="B63" t="s">
        <v>263</v>
      </c>
      <c r="C63">
        <v>62</v>
      </c>
      <c r="D63" t="s">
        <v>276</v>
      </c>
      <c r="F63" t="s">
        <v>338</v>
      </c>
      <c r="G63">
        <v>62</v>
      </c>
      <c r="H63" t="s">
        <v>276</v>
      </c>
      <c r="N63" t="s">
        <v>515</v>
      </c>
      <c r="O63">
        <v>62</v>
      </c>
      <c r="P63" t="s">
        <v>518</v>
      </c>
      <c r="AL63" t="s">
        <v>737</v>
      </c>
      <c r="AM63">
        <v>62</v>
      </c>
      <c r="AN63" t="s">
        <v>276</v>
      </c>
      <c r="BR63" t="s">
        <v>963</v>
      </c>
      <c r="BS63">
        <v>62</v>
      </c>
      <c r="BT63" t="s">
        <v>276</v>
      </c>
    </row>
    <row r="64" spans="2:72" ht="13.5">
      <c r="B64" t="s">
        <v>264</v>
      </c>
      <c r="C64">
        <v>63</v>
      </c>
      <c r="D64" t="s">
        <v>276</v>
      </c>
      <c r="F64" t="s">
        <v>339</v>
      </c>
      <c r="G64">
        <v>63</v>
      </c>
      <c r="H64" t="s">
        <v>276</v>
      </c>
      <c r="N64" t="s">
        <v>516</v>
      </c>
      <c r="O64">
        <v>63</v>
      </c>
      <c r="P64" t="s">
        <v>518</v>
      </c>
      <c r="AL64" t="s">
        <v>738</v>
      </c>
      <c r="AM64">
        <v>63</v>
      </c>
      <c r="AN64" t="s">
        <v>276</v>
      </c>
      <c r="BR64" t="s">
        <v>964</v>
      </c>
      <c r="BS64">
        <v>63</v>
      </c>
      <c r="BT64" t="s">
        <v>276</v>
      </c>
    </row>
    <row r="65" spans="2:40" ht="13.5">
      <c r="B65" t="s">
        <v>265</v>
      </c>
      <c r="C65">
        <v>64</v>
      </c>
      <c r="D65" t="s">
        <v>276</v>
      </c>
      <c r="F65" t="s">
        <v>340</v>
      </c>
      <c r="G65">
        <v>64</v>
      </c>
      <c r="H65" t="s">
        <v>276</v>
      </c>
      <c r="N65" t="s">
        <v>517</v>
      </c>
      <c r="O65">
        <v>64</v>
      </c>
      <c r="P65" t="s">
        <v>518</v>
      </c>
      <c r="AL65" t="s">
        <v>739</v>
      </c>
      <c r="AM65">
        <v>64</v>
      </c>
      <c r="AN65" t="s">
        <v>276</v>
      </c>
    </row>
    <row r="66" spans="2:40" ht="13.5">
      <c r="B66" t="s">
        <v>266</v>
      </c>
      <c r="C66">
        <v>65</v>
      </c>
      <c r="D66" t="s">
        <v>276</v>
      </c>
      <c r="F66" t="s">
        <v>341</v>
      </c>
      <c r="G66">
        <v>65</v>
      </c>
      <c r="H66" t="s">
        <v>276</v>
      </c>
      <c r="AL66" t="s">
        <v>740</v>
      </c>
      <c r="AM66">
        <v>65</v>
      </c>
      <c r="AN66" t="s">
        <v>276</v>
      </c>
    </row>
    <row r="67" spans="2:40" ht="13.5">
      <c r="B67" t="s">
        <v>267</v>
      </c>
      <c r="C67">
        <v>66</v>
      </c>
      <c r="D67" t="s">
        <v>276</v>
      </c>
      <c r="F67" t="s">
        <v>342</v>
      </c>
      <c r="G67">
        <v>66</v>
      </c>
      <c r="H67" t="s">
        <v>276</v>
      </c>
      <c r="AL67" t="s">
        <v>741</v>
      </c>
      <c r="AM67">
        <v>66</v>
      </c>
      <c r="AN67" t="s">
        <v>276</v>
      </c>
    </row>
    <row r="68" spans="2:40" ht="13.5">
      <c r="B68" t="s">
        <v>268</v>
      </c>
      <c r="C68">
        <v>67</v>
      </c>
      <c r="D68" t="s">
        <v>276</v>
      </c>
      <c r="F68" t="s">
        <v>343</v>
      </c>
      <c r="G68">
        <v>67</v>
      </c>
      <c r="H68" t="s">
        <v>276</v>
      </c>
      <c r="AL68" t="s">
        <v>742</v>
      </c>
      <c r="AM68">
        <v>67</v>
      </c>
      <c r="AN68" t="s">
        <v>276</v>
      </c>
    </row>
    <row r="69" spans="2:40" ht="13.5">
      <c r="B69" t="s">
        <v>269</v>
      </c>
      <c r="C69">
        <v>68</v>
      </c>
      <c r="D69" t="s">
        <v>276</v>
      </c>
      <c r="F69" t="s">
        <v>344</v>
      </c>
      <c r="G69">
        <v>68</v>
      </c>
      <c r="H69" t="s">
        <v>276</v>
      </c>
      <c r="AL69" t="s">
        <v>743</v>
      </c>
      <c r="AM69">
        <v>68</v>
      </c>
      <c r="AN69" t="s">
        <v>276</v>
      </c>
    </row>
    <row r="70" spans="2:40" ht="13.5">
      <c r="B70" t="s">
        <v>270</v>
      </c>
      <c r="C70">
        <v>69</v>
      </c>
      <c r="D70" t="s">
        <v>276</v>
      </c>
      <c r="F70" t="s">
        <v>345</v>
      </c>
      <c r="G70">
        <v>69</v>
      </c>
      <c r="H70" t="s">
        <v>276</v>
      </c>
      <c r="AL70" t="s">
        <v>744</v>
      </c>
      <c r="AM70">
        <v>69</v>
      </c>
      <c r="AN70" t="s">
        <v>276</v>
      </c>
    </row>
    <row r="71" spans="2:40" ht="13.5">
      <c r="B71" t="s">
        <v>271</v>
      </c>
      <c r="C71">
        <v>70</v>
      </c>
      <c r="D71" t="s">
        <v>276</v>
      </c>
      <c r="F71" t="s">
        <v>346</v>
      </c>
      <c r="G71">
        <v>70</v>
      </c>
      <c r="H71" t="s">
        <v>276</v>
      </c>
      <c r="AL71" t="s">
        <v>745</v>
      </c>
      <c r="AM71">
        <v>70</v>
      </c>
      <c r="AN71" t="s">
        <v>276</v>
      </c>
    </row>
    <row r="72" spans="2:40" ht="13.5">
      <c r="B72" t="s">
        <v>272</v>
      </c>
      <c r="C72">
        <v>71</v>
      </c>
      <c r="D72" t="s">
        <v>276</v>
      </c>
      <c r="F72" t="s">
        <v>347</v>
      </c>
      <c r="G72">
        <v>71</v>
      </c>
      <c r="H72" t="s">
        <v>276</v>
      </c>
      <c r="AL72" t="s">
        <v>746</v>
      </c>
      <c r="AM72">
        <v>71</v>
      </c>
      <c r="AN72" t="s">
        <v>276</v>
      </c>
    </row>
    <row r="73" spans="2:40" ht="13.5">
      <c r="B73" t="s">
        <v>273</v>
      </c>
      <c r="C73">
        <v>72</v>
      </c>
      <c r="D73" t="s">
        <v>276</v>
      </c>
      <c r="F73" t="s">
        <v>348</v>
      </c>
      <c r="G73">
        <v>72</v>
      </c>
      <c r="H73" t="s">
        <v>276</v>
      </c>
      <c r="AL73" t="s">
        <v>747</v>
      </c>
      <c r="AM73">
        <v>72</v>
      </c>
      <c r="AN73" t="s">
        <v>276</v>
      </c>
    </row>
    <row r="74" spans="2:40" ht="13.5">
      <c r="B74" t="s">
        <v>274</v>
      </c>
      <c r="C74">
        <v>73</v>
      </c>
      <c r="D74" t="s">
        <v>276</v>
      </c>
      <c r="F74" t="s">
        <v>349</v>
      </c>
      <c r="G74">
        <v>73</v>
      </c>
      <c r="H74" t="s">
        <v>276</v>
      </c>
      <c r="AL74" t="s">
        <v>748</v>
      </c>
      <c r="AM74">
        <v>73</v>
      </c>
      <c r="AN74" t="s">
        <v>276</v>
      </c>
    </row>
    <row r="75" spans="2:40" ht="13.5">
      <c r="B75" t="s">
        <v>275</v>
      </c>
      <c r="C75">
        <v>74</v>
      </c>
      <c r="D75" t="s">
        <v>276</v>
      </c>
      <c r="F75" t="s">
        <v>350</v>
      </c>
      <c r="G75">
        <v>74</v>
      </c>
      <c r="H75" t="s">
        <v>276</v>
      </c>
      <c r="AL75" t="s">
        <v>749</v>
      </c>
      <c r="AM75">
        <v>74</v>
      </c>
      <c r="AN75" t="s">
        <v>276</v>
      </c>
    </row>
    <row r="76" spans="6:40" ht="13.5">
      <c r="F76" t="s">
        <v>351</v>
      </c>
      <c r="G76">
        <v>75</v>
      </c>
      <c r="H76" t="s">
        <v>276</v>
      </c>
      <c r="AL76" t="s">
        <v>750</v>
      </c>
      <c r="AM76">
        <v>75</v>
      </c>
      <c r="AN76" t="s">
        <v>276</v>
      </c>
    </row>
    <row r="77" spans="6:40" ht="13.5">
      <c r="F77" t="s">
        <v>352</v>
      </c>
      <c r="G77">
        <v>76</v>
      </c>
      <c r="H77" t="s">
        <v>276</v>
      </c>
      <c r="AL77" t="s">
        <v>751</v>
      </c>
      <c r="AM77">
        <v>76</v>
      </c>
      <c r="AN77" t="s">
        <v>276</v>
      </c>
    </row>
    <row r="78" spans="6:40" ht="13.5">
      <c r="F78" t="s">
        <v>353</v>
      </c>
      <c r="G78">
        <v>77</v>
      </c>
      <c r="H78" t="s">
        <v>276</v>
      </c>
      <c r="AL78" t="s">
        <v>752</v>
      </c>
      <c r="AM78">
        <v>77</v>
      </c>
      <c r="AN78" t="s">
        <v>276</v>
      </c>
    </row>
    <row r="79" spans="6:40" ht="13.5">
      <c r="F79" t="s">
        <v>354</v>
      </c>
      <c r="G79">
        <v>78</v>
      </c>
      <c r="H79" t="s">
        <v>276</v>
      </c>
      <c r="AL79" t="s">
        <v>753</v>
      </c>
      <c r="AM79">
        <v>78</v>
      </c>
      <c r="AN79" t="s">
        <v>276</v>
      </c>
    </row>
    <row r="80" spans="6:40" ht="13.5">
      <c r="F80" t="s">
        <v>355</v>
      </c>
      <c r="G80">
        <v>79</v>
      </c>
      <c r="H80" t="s">
        <v>276</v>
      </c>
      <c r="AL80" t="s">
        <v>754</v>
      </c>
      <c r="AM80">
        <v>79</v>
      </c>
      <c r="AN80" t="s">
        <v>276</v>
      </c>
    </row>
    <row r="81" spans="6:40" ht="13.5">
      <c r="F81" t="s">
        <v>356</v>
      </c>
      <c r="G81">
        <v>80</v>
      </c>
      <c r="H81" t="s">
        <v>276</v>
      </c>
      <c r="AL81" t="s">
        <v>755</v>
      </c>
      <c r="AM81">
        <v>80</v>
      </c>
      <c r="AN81" t="s">
        <v>276</v>
      </c>
    </row>
    <row r="82" spans="6:40" ht="13.5">
      <c r="F82" t="s">
        <v>357</v>
      </c>
      <c r="G82">
        <v>81</v>
      </c>
      <c r="H82" t="s">
        <v>276</v>
      </c>
      <c r="AL82" t="s">
        <v>756</v>
      </c>
      <c r="AM82">
        <v>81</v>
      </c>
      <c r="AN82" t="s">
        <v>276</v>
      </c>
    </row>
    <row r="83" spans="6:40" ht="13.5">
      <c r="F83" t="s">
        <v>358</v>
      </c>
      <c r="G83">
        <v>82</v>
      </c>
      <c r="H83" t="s">
        <v>276</v>
      </c>
      <c r="AL83" t="s">
        <v>757</v>
      </c>
      <c r="AM83">
        <v>82</v>
      </c>
      <c r="AN83" t="s">
        <v>276</v>
      </c>
    </row>
    <row r="84" spans="6:40" ht="13.5">
      <c r="F84" t="s">
        <v>359</v>
      </c>
      <c r="G84">
        <v>83</v>
      </c>
      <c r="H84" t="s">
        <v>276</v>
      </c>
      <c r="AL84" t="s">
        <v>758</v>
      </c>
      <c r="AM84">
        <v>83</v>
      </c>
      <c r="AN84" t="s">
        <v>276</v>
      </c>
    </row>
    <row r="85" spans="6:40" ht="13.5">
      <c r="F85" t="s">
        <v>360</v>
      </c>
      <c r="G85">
        <v>84</v>
      </c>
      <c r="H85" t="s">
        <v>276</v>
      </c>
      <c r="AL85" t="s">
        <v>759</v>
      </c>
      <c r="AM85">
        <v>84</v>
      </c>
      <c r="AN85" t="s">
        <v>276</v>
      </c>
    </row>
    <row r="86" spans="6:8" ht="13.5">
      <c r="F86" t="s">
        <v>361</v>
      </c>
      <c r="G86">
        <v>85</v>
      </c>
      <c r="H86" t="s">
        <v>276</v>
      </c>
    </row>
    <row r="87" spans="6:8" ht="13.5">
      <c r="F87" t="s">
        <v>362</v>
      </c>
      <c r="G87">
        <v>86</v>
      </c>
      <c r="H87" t="s">
        <v>276</v>
      </c>
    </row>
    <row r="88" spans="6:8" ht="13.5">
      <c r="F88" t="s">
        <v>363</v>
      </c>
      <c r="G88">
        <v>87</v>
      </c>
      <c r="H88" t="s">
        <v>276</v>
      </c>
    </row>
    <row r="89" spans="6:8" ht="13.5">
      <c r="F89" t="s">
        <v>364</v>
      </c>
      <c r="G89">
        <v>88</v>
      </c>
      <c r="H89" t="s">
        <v>276</v>
      </c>
    </row>
    <row r="90" spans="6:8" ht="13.5">
      <c r="F90" t="s">
        <v>365</v>
      </c>
      <c r="G90">
        <v>89</v>
      </c>
      <c r="H90" t="s">
        <v>276</v>
      </c>
    </row>
    <row r="91" spans="6:8" ht="13.5">
      <c r="F91" t="s">
        <v>366</v>
      </c>
      <c r="G91">
        <v>90</v>
      </c>
      <c r="H91" t="s">
        <v>276</v>
      </c>
    </row>
    <row r="92" spans="6:8" ht="13.5">
      <c r="F92" t="s">
        <v>367</v>
      </c>
      <c r="G92">
        <v>91</v>
      </c>
      <c r="H92" t="s">
        <v>276</v>
      </c>
    </row>
    <row r="93" spans="6:8" ht="13.5">
      <c r="F93" t="s">
        <v>368</v>
      </c>
      <c r="G93">
        <v>92</v>
      </c>
      <c r="H93" t="s">
        <v>276</v>
      </c>
    </row>
    <row r="94" spans="6:8" ht="13.5">
      <c r="F94" t="s">
        <v>369</v>
      </c>
      <c r="G94">
        <v>93</v>
      </c>
      <c r="H94" t="s">
        <v>276</v>
      </c>
    </row>
    <row r="95" spans="6:8" ht="13.5">
      <c r="F95" t="s">
        <v>370</v>
      </c>
      <c r="G95">
        <v>94</v>
      </c>
      <c r="H95" t="s">
        <v>276</v>
      </c>
    </row>
    <row r="96" spans="6:8" ht="13.5">
      <c r="F96" t="s">
        <v>371</v>
      </c>
      <c r="G96">
        <v>95</v>
      </c>
      <c r="H96" t="s">
        <v>276</v>
      </c>
    </row>
    <row r="97" spans="6:8" ht="13.5">
      <c r="F97" t="s">
        <v>372</v>
      </c>
      <c r="G97">
        <v>96</v>
      </c>
      <c r="H97" t="s">
        <v>276</v>
      </c>
    </row>
    <row r="98" spans="6:8" ht="13.5">
      <c r="F98" t="s">
        <v>373</v>
      </c>
      <c r="G98">
        <v>97</v>
      </c>
      <c r="H98" t="s">
        <v>276</v>
      </c>
    </row>
    <row r="99" spans="6:8" ht="13.5">
      <c r="F99" t="s">
        <v>374</v>
      </c>
      <c r="G99">
        <v>98</v>
      </c>
      <c r="H99" t="s">
        <v>276</v>
      </c>
    </row>
    <row r="100" spans="6:8" ht="13.5">
      <c r="F100" t="s">
        <v>375</v>
      </c>
      <c r="G100">
        <v>99</v>
      </c>
      <c r="H100" t="s">
        <v>276</v>
      </c>
    </row>
    <row r="101" spans="6:8" ht="13.5">
      <c r="F101" t="s">
        <v>376</v>
      </c>
      <c r="G101">
        <v>100</v>
      </c>
      <c r="H101" t="s">
        <v>276</v>
      </c>
    </row>
    <row r="102" spans="6:8" ht="13.5">
      <c r="F102" t="s">
        <v>377</v>
      </c>
      <c r="G102">
        <v>101</v>
      </c>
      <c r="H102" t="s">
        <v>276</v>
      </c>
    </row>
    <row r="103" spans="6:8" ht="13.5">
      <c r="F103" t="s">
        <v>378</v>
      </c>
      <c r="G103">
        <v>102</v>
      </c>
      <c r="H103" t="s">
        <v>276</v>
      </c>
    </row>
    <row r="104" spans="6:8" ht="13.5">
      <c r="F104" t="s">
        <v>379</v>
      </c>
      <c r="G104">
        <v>103</v>
      </c>
      <c r="H104" t="s">
        <v>276</v>
      </c>
    </row>
    <row r="105" spans="6:8" ht="13.5">
      <c r="F105" t="s">
        <v>380</v>
      </c>
      <c r="G105">
        <v>104</v>
      </c>
      <c r="H105" t="s">
        <v>276</v>
      </c>
    </row>
    <row r="106" spans="6:8" ht="13.5">
      <c r="F106" t="s">
        <v>381</v>
      </c>
      <c r="G106">
        <v>105</v>
      </c>
      <c r="H106" t="s">
        <v>276</v>
      </c>
    </row>
    <row r="107" spans="6:8" ht="13.5">
      <c r="F107" t="s">
        <v>382</v>
      </c>
      <c r="G107">
        <v>106</v>
      </c>
      <c r="H107" t="s">
        <v>276</v>
      </c>
    </row>
    <row r="108" spans="6:8" ht="13.5">
      <c r="F108" t="s">
        <v>383</v>
      </c>
      <c r="G108">
        <v>107</v>
      </c>
      <c r="H108" t="s">
        <v>276</v>
      </c>
    </row>
    <row r="109" spans="6:8" ht="13.5">
      <c r="F109" t="s">
        <v>384</v>
      </c>
      <c r="G109">
        <v>108</v>
      </c>
      <c r="H109" t="s">
        <v>276</v>
      </c>
    </row>
    <row r="110" spans="6:8" ht="13.5">
      <c r="F110" t="s">
        <v>385</v>
      </c>
      <c r="G110">
        <v>109</v>
      </c>
      <c r="H110" t="s">
        <v>276</v>
      </c>
    </row>
    <row r="111" spans="6:8" ht="13.5">
      <c r="F111" t="s">
        <v>386</v>
      </c>
      <c r="G111">
        <v>110</v>
      </c>
      <c r="H111" t="s">
        <v>276</v>
      </c>
    </row>
    <row r="112" spans="6:8" ht="13.5">
      <c r="F112" t="s">
        <v>387</v>
      </c>
      <c r="G112">
        <v>111</v>
      </c>
      <c r="H112" t="s">
        <v>276</v>
      </c>
    </row>
    <row r="113" spans="6:8" ht="13.5">
      <c r="F113" t="s">
        <v>388</v>
      </c>
      <c r="G113">
        <v>112</v>
      </c>
      <c r="H113" t="s">
        <v>276</v>
      </c>
    </row>
    <row r="114" spans="6:8" ht="13.5">
      <c r="F114" t="s">
        <v>389</v>
      </c>
      <c r="G114">
        <v>113</v>
      </c>
      <c r="H114" t="s">
        <v>276</v>
      </c>
    </row>
    <row r="115" spans="6:8" ht="13.5">
      <c r="F115" t="s">
        <v>390</v>
      </c>
      <c r="G115">
        <v>114</v>
      </c>
      <c r="H115" t="s">
        <v>276</v>
      </c>
    </row>
    <row r="116" spans="6:8" ht="13.5">
      <c r="F116" t="s">
        <v>391</v>
      </c>
      <c r="G116">
        <v>115</v>
      </c>
      <c r="H116" t="s">
        <v>276</v>
      </c>
    </row>
    <row r="117" spans="6:8" ht="13.5">
      <c r="F117" t="s">
        <v>392</v>
      </c>
      <c r="G117">
        <v>116</v>
      </c>
      <c r="H117" t="s">
        <v>276</v>
      </c>
    </row>
    <row r="118" spans="6:8" ht="13.5">
      <c r="F118" t="s">
        <v>393</v>
      </c>
      <c r="G118">
        <v>117</v>
      </c>
      <c r="H118" t="s">
        <v>276</v>
      </c>
    </row>
    <row r="119" spans="6:8" ht="13.5">
      <c r="F119" t="s">
        <v>394</v>
      </c>
      <c r="G119">
        <v>118</v>
      </c>
      <c r="H119" t="s">
        <v>276</v>
      </c>
    </row>
    <row r="120" spans="6:8" ht="13.5">
      <c r="F120" t="s">
        <v>395</v>
      </c>
      <c r="G120">
        <v>119</v>
      </c>
      <c r="H120" t="s">
        <v>276</v>
      </c>
    </row>
    <row r="121" spans="6:8" ht="13.5">
      <c r="F121" t="s">
        <v>396</v>
      </c>
      <c r="G121">
        <v>120</v>
      </c>
      <c r="H121" t="s">
        <v>276</v>
      </c>
    </row>
    <row r="122" spans="6:8" ht="13.5">
      <c r="F122" t="s">
        <v>397</v>
      </c>
      <c r="G122">
        <v>121</v>
      </c>
      <c r="H122" t="s">
        <v>276</v>
      </c>
    </row>
    <row r="123" spans="6:8" ht="13.5">
      <c r="F123" t="s">
        <v>398</v>
      </c>
      <c r="G123">
        <v>122</v>
      </c>
      <c r="H123" t="s">
        <v>276</v>
      </c>
    </row>
    <row r="124" spans="6:8" ht="13.5">
      <c r="F124" t="s">
        <v>399</v>
      </c>
      <c r="G124">
        <v>123</v>
      </c>
      <c r="H124" t="s">
        <v>276</v>
      </c>
    </row>
    <row r="125" spans="6:8" ht="13.5">
      <c r="F125" t="s">
        <v>400</v>
      </c>
      <c r="G125">
        <v>124</v>
      </c>
      <c r="H125" t="s">
        <v>276</v>
      </c>
    </row>
    <row r="126" spans="6:8" ht="13.5">
      <c r="F126" t="s">
        <v>401</v>
      </c>
      <c r="G126">
        <v>125</v>
      </c>
      <c r="H126" t="s">
        <v>276</v>
      </c>
    </row>
    <row r="127" spans="6:8" ht="13.5">
      <c r="F127" t="s">
        <v>402</v>
      </c>
      <c r="G127">
        <v>126</v>
      </c>
      <c r="H127" t="s">
        <v>276</v>
      </c>
    </row>
    <row r="128" spans="6:8" ht="13.5">
      <c r="F128" t="s">
        <v>403</v>
      </c>
      <c r="G128">
        <v>127</v>
      </c>
      <c r="H128" t="s">
        <v>276</v>
      </c>
    </row>
    <row r="129" spans="6:8" ht="13.5">
      <c r="F129" t="s">
        <v>404</v>
      </c>
      <c r="G129">
        <v>128</v>
      </c>
      <c r="H129" t="s">
        <v>276</v>
      </c>
    </row>
    <row r="130" spans="6:8" ht="13.5">
      <c r="F130" t="s">
        <v>405</v>
      </c>
      <c r="G130">
        <v>129</v>
      </c>
      <c r="H130" t="s">
        <v>276</v>
      </c>
    </row>
    <row r="131" spans="6:8" ht="13.5">
      <c r="F131" t="s">
        <v>406</v>
      </c>
      <c r="G131">
        <v>130</v>
      </c>
      <c r="H131" t="s">
        <v>276</v>
      </c>
    </row>
    <row r="132" spans="6:8" ht="13.5">
      <c r="F132" t="s">
        <v>407</v>
      </c>
      <c r="G132">
        <v>131</v>
      </c>
      <c r="H132" t="s">
        <v>276</v>
      </c>
    </row>
    <row r="133" spans="6:8" ht="13.5">
      <c r="F133" t="s">
        <v>408</v>
      </c>
      <c r="G133">
        <v>132</v>
      </c>
      <c r="H133" t="s">
        <v>276</v>
      </c>
    </row>
    <row r="134" spans="6:8" ht="13.5">
      <c r="F134" t="s">
        <v>409</v>
      </c>
      <c r="G134">
        <v>133</v>
      </c>
      <c r="H134" t="s">
        <v>276</v>
      </c>
    </row>
    <row r="135" spans="6:8" ht="13.5">
      <c r="F135" t="s">
        <v>410</v>
      </c>
      <c r="G135">
        <v>134</v>
      </c>
      <c r="H135" t="s">
        <v>276</v>
      </c>
    </row>
    <row r="136" spans="6:8" ht="13.5">
      <c r="F136" t="s">
        <v>411</v>
      </c>
      <c r="G136">
        <v>135</v>
      </c>
      <c r="H136" t="s">
        <v>276</v>
      </c>
    </row>
    <row r="137" spans="6:8" ht="13.5">
      <c r="F137" t="s">
        <v>412</v>
      </c>
      <c r="G137">
        <v>136</v>
      </c>
      <c r="H137" t="s">
        <v>276</v>
      </c>
    </row>
    <row r="138" spans="6:8" ht="13.5">
      <c r="F138" t="s">
        <v>413</v>
      </c>
      <c r="G138">
        <v>137</v>
      </c>
      <c r="H138" t="s">
        <v>276</v>
      </c>
    </row>
    <row r="139" spans="6:8" ht="13.5">
      <c r="F139" t="s">
        <v>414</v>
      </c>
      <c r="G139">
        <v>138</v>
      </c>
      <c r="H139" t="s">
        <v>276</v>
      </c>
    </row>
    <row r="140" spans="6:8" ht="13.5">
      <c r="F140" t="s">
        <v>415</v>
      </c>
      <c r="G140">
        <v>139</v>
      </c>
      <c r="H140" t="s">
        <v>276</v>
      </c>
    </row>
    <row r="141" spans="6:8" ht="13.5">
      <c r="F141" t="s">
        <v>416</v>
      </c>
      <c r="G141">
        <v>140</v>
      </c>
      <c r="H141" t="s">
        <v>276</v>
      </c>
    </row>
    <row r="142" spans="6:8" ht="13.5">
      <c r="F142" t="s">
        <v>417</v>
      </c>
      <c r="G142">
        <v>141</v>
      </c>
      <c r="H142" t="s">
        <v>276</v>
      </c>
    </row>
    <row r="143" spans="6:8" ht="13.5">
      <c r="F143" t="s">
        <v>418</v>
      </c>
      <c r="G143">
        <v>142</v>
      </c>
      <c r="H143" t="s">
        <v>276</v>
      </c>
    </row>
    <row r="144" spans="6:8" ht="13.5">
      <c r="F144" t="s">
        <v>419</v>
      </c>
      <c r="G144">
        <v>143</v>
      </c>
      <c r="H144" t="s">
        <v>276</v>
      </c>
    </row>
    <row r="145" spans="6:8" ht="13.5">
      <c r="F145" t="s">
        <v>420</v>
      </c>
      <c r="G145">
        <v>38</v>
      </c>
      <c r="H145" t="s">
        <v>276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taka</cp:lastModifiedBy>
  <dcterms:created xsi:type="dcterms:W3CDTF">2012-04-24T00:51:02Z</dcterms:created>
  <dcterms:modified xsi:type="dcterms:W3CDTF">2013-08-12T03:48:01Z</dcterms:modified>
  <cp:category/>
  <cp:version/>
  <cp:contentType/>
  <cp:contentStatus/>
</cp:coreProperties>
</file>